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trlProps/ctrlProp2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3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2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9440" windowHeight="12240" activeTab="3"/>
  </bookViews>
  <sheets>
    <sheet name="Gráfica Media B.11" sheetId="12" r:id="rId1"/>
    <sheet name="Gráfica Media B.12" sheetId="13" r:id="rId2"/>
    <sheet name="Gráfica Desvi B.11" sheetId="14" r:id="rId3"/>
    <sheet name="Gráfica Desvi B.12" sheetId="15" r:id="rId4"/>
    <sheet name="Correlaciones" sheetId="11" r:id="rId5"/>
    <sheet name="Datos Media B.11" sheetId="6" r:id="rId6"/>
    <sheet name="Datos Media B.12" sheetId="8" r:id="rId7"/>
    <sheet name="Datos Desvi B.11" sheetId="9" r:id="rId8"/>
    <sheet name="Datos Desvi B.12" sheetId="10" r:id="rId9"/>
  </sheets>
  <calcPr calcId="125725"/>
</workbook>
</file>

<file path=xl/calcChain.xml><?xml version="1.0" encoding="utf-8"?>
<calcChain xmlns="http://schemas.openxmlformats.org/spreadsheetml/2006/main">
  <c r="V102" i="10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102" i="9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102" i="8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3" i="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2"/>
</calcChain>
</file>

<file path=xl/sharedStrings.xml><?xml version="1.0" encoding="utf-8"?>
<sst xmlns="http://schemas.openxmlformats.org/spreadsheetml/2006/main" count="162" uniqueCount="29">
  <si>
    <t>B. 11 3PA-A2</t>
  </si>
  <si>
    <t>B. 12 3PA-A2</t>
  </si>
  <si>
    <t>B. 11 3PA-meta</t>
  </si>
  <si>
    <t>B. 12 3PA-meta</t>
  </si>
  <si>
    <t>B. 11 1SA-meta</t>
  </si>
  <si>
    <t>B. 12 1SA-meta</t>
  </si>
  <si>
    <t>B. 11 1SA-A2</t>
  </si>
  <si>
    <t>B. 12 1SA-A2</t>
  </si>
  <si>
    <t>B. 11 1SA-plas</t>
  </si>
  <si>
    <t>B. 11 1SA-A</t>
  </si>
  <si>
    <t>B. 12 1SA-plas</t>
  </si>
  <si>
    <t>B. 12 1SA-A</t>
  </si>
  <si>
    <t>B. 11 3PA-plas</t>
  </si>
  <si>
    <t>B. 12 3PA-plas</t>
  </si>
  <si>
    <t>B. 11 3PA-A</t>
  </si>
  <si>
    <t>B. 12 3PA-A</t>
  </si>
  <si>
    <t>Distancias</t>
  </si>
  <si>
    <t>1SA</t>
  </si>
  <si>
    <t>3PA</t>
  </si>
  <si>
    <t>APISA2</t>
  </si>
  <si>
    <t>Rx - 11</t>
  </si>
  <si>
    <t>meta</t>
  </si>
  <si>
    <t>plas</t>
  </si>
  <si>
    <t>APISA</t>
  </si>
  <si>
    <t>Tx - 12</t>
  </si>
  <si>
    <t>Tx- 11</t>
  </si>
  <si>
    <t>Rx- 12</t>
  </si>
  <si>
    <t>Total de los equipos</t>
  </si>
  <si>
    <t>Equipos con 0 dependientes solo</t>
  </si>
</sst>
</file>

<file path=xl/styles.xml><?xml version="1.0" encoding="utf-8"?>
<styleSheet xmlns="http://schemas.openxmlformats.org/spreadsheetml/2006/main">
  <numFmts count="1">
    <numFmt numFmtId="164" formatCode="#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8A01B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4" fillId="2" borderId="1" xfId="0" applyFont="1" applyFill="1" applyBorder="1"/>
    <xf numFmtId="0" fontId="0" fillId="0" borderId="1" xfId="0" applyBorder="1"/>
    <xf numFmtId="164" fontId="0" fillId="3" borderId="1" xfId="0" applyNumberFormat="1" applyFill="1" applyBorder="1"/>
    <xf numFmtId="0" fontId="0" fillId="0" borderId="0" xfId="0" applyFill="1"/>
    <xf numFmtId="164" fontId="0" fillId="3" borderId="0" xfId="0" applyNumberFormat="1" applyFill="1"/>
    <xf numFmtId="0" fontId="5" fillId="4" borderId="0" xfId="0" applyFont="1" applyFill="1"/>
    <xf numFmtId="0" fontId="6" fillId="4" borderId="0" xfId="0" applyFont="1" applyFill="1"/>
  </cellXfs>
  <cellStyles count="67">
    <cellStyle name="Normal" xfId="0" builtinId="0"/>
    <cellStyle name="Normal 10" xfId="13"/>
    <cellStyle name="Normal 11" xfId="15"/>
    <cellStyle name="Normal 12" xfId="17"/>
    <cellStyle name="Normal 13" xfId="19"/>
    <cellStyle name="Normal 14" xfId="21"/>
    <cellStyle name="Normal 15" xfId="23"/>
    <cellStyle name="Normal 16" xfId="25"/>
    <cellStyle name="Normal 17" xfId="27"/>
    <cellStyle name="Normal 18" xfId="29"/>
    <cellStyle name="Normal 19" xfId="31"/>
    <cellStyle name="Normal 2" xfId="37"/>
    <cellStyle name="Normal 2 10" xfId="14"/>
    <cellStyle name="Normal 2 11" xfId="16"/>
    <cellStyle name="Normal 2 12" xfId="18"/>
    <cellStyle name="Normal 2 13" xfId="20"/>
    <cellStyle name="Normal 2 14" xfId="22"/>
    <cellStyle name="Normal 2 15" xfId="24"/>
    <cellStyle name="Normal 2 16" xfId="26"/>
    <cellStyle name="Normal 2 17" xfId="28"/>
    <cellStyle name="Normal 2 18" xfId="30"/>
    <cellStyle name="Normal 2 19" xfId="32"/>
    <cellStyle name="Normal 2 2" xfId="1"/>
    <cellStyle name="Normal 2 20" xfId="34"/>
    <cellStyle name="Normal 2 21" xfId="36"/>
    <cellStyle name="Normal 2 22" xfId="38"/>
    <cellStyle name="Normal 2 23" xfId="40"/>
    <cellStyle name="Normal 2 24" xfId="42"/>
    <cellStyle name="Normal 2 25" xfId="44"/>
    <cellStyle name="Normal 2 26" xfId="46"/>
    <cellStyle name="Normal 2 27" xfId="48"/>
    <cellStyle name="Normal 2 28" xfId="50"/>
    <cellStyle name="Normal 2 29" xfId="52"/>
    <cellStyle name="Normal 2 3" xfId="2"/>
    <cellStyle name="Normal 2 30" xfId="54"/>
    <cellStyle name="Normal 2 31" xfId="56"/>
    <cellStyle name="Normal 2 32" xfId="58"/>
    <cellStyle name="Normal 2 33" xfId="60"/>
    <cellStyle name="Normal 2 34" xfId="61"/>
    <cellStyle name="Normal 2 35" xfId="62"/>
    <cellStyle name="Normal 2 36" xfId="63"/>
    <cellStyle name="Normal 2 37" xfId="64"/>
    <cellStyle name="Normal 2 38" xfId="65"/>
    <cellStyle name="Normal 2 39" xfId="66"/>
    <cellStyle name="Normal 2 4" xfId="3"/>
    <cellStyle name="Normal 2 5" xfId="4"/>
    <cellStyle name="Normal 2 6" xfId="6"/>
    <cellStyle name="Normal 2 7" xfId="8"/>
    <cellStyle name="Normal 2 8" xfId="10"/>
    <cellStyle name="Normal 2 9" xfId="12"/>
    <cellStyle name="Normal 20" xfId="33"/>
    <cellStyle name="Normal 21" xfId="35"/>
    <cellStyle name="Normal 22" xfId="45"/>
    <cellStyle name="Normal 23" xfId="47"/>
    <cellStyle name="Normal 24" xfId="49"/>
    <cellStyle name="Normal 25" xfId="51"/>
    <cellStyle name="Normal 26" xfId="53"/>
    <cellStyle name="Normal 27" xfId="55"/>
    <cellStyle name="Normal 28" xfId="57"/>
    <cellStyle name="Normal 29" xfId="59"/>
    <cellStyle name="Normal 3" xfId="39"/>
    <cellStyle name="Normal 4" xfId="41"/>
    <cellStyle name="Normal 5" xfId="43"/>
    <cellStyle name="Normal 6" xfId="5"/>
    <cellStyle name="Normal 7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'Datos Media B.11'!$O$1</c:f>
              <c:strCache>
                <c:ptCount val="1"/>
                <c:pt idx="0">
                  <c:v>B. 11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B.11'!$O$2:$O$102</c:f>
              <c:numCache>
                <c:formatCode>General</c:formatCode>
                <c:ptCount val="101"/>
                <c:pt idx="0">
                  <c:v>31.288011398330958</c:v>
                </c:pt>
                <c:pt idx="1">
                  <c:v>32.60896840148699</c:v>
                </c:pt>
                <c:pt idx="2">
                  <c:v>34.455690440060692</c:v>
                </c:pt>
                <c:pt idx="3">
                  <c:v>33.59414740872419</c:v>
                </c:pt>
                <c:pt idx="4">
                  <c:v>32.659913405767504</c:v>
                </c:pt>
                <c:pt idx="5">
                  <c:v>32.170168218901161</c:v>
                </c:pt>
                <c:pt idx="6">
                  <c:v>30.705438609095481</c:v>
                </c:pt>
                <c:pt idx="7">
                  <c:v>33.714118238151066</c:v>
                </c:pt>
                <c:pt idx="8">
                  <c:v>34.054506437768239</c:v>
                </c:pt>
                <c:pt idx="9">
                  <c:v>32.114612461461249</c:v>
                </c:pt>
                <c:pt idx="10">
                  <c:v>31.230825790006861</c:v>
                </c:pt>
                <c:pt idx="11">
                  <c:v>33.65792289175041</c:v>
                </c:pt>
                <c:pt idx="12">
                  <c:v>32.044753159464193</c:v>
                </c:pt>
                <c:pt idx="13">
                  <c:v>32.461662785443679</c:v>
                </c:pt>
                <c:pt idx="14">
                  <c:v>31.826293625980988</c:v>
                </c:pt>
                <c:pt idx="15">
                  <c:v>32.852681211291276</c:v>
                </c:pt>
                <c:pt idx="16">
                  <c:v>33.030436538532143</c:v>
                </c:pt>
                <c:pt idx="17">
                  <c:v>33.513685826824222</c:v>
                </c:pt>
                <c:pt idx="18">
                  <c:v>33.275040606388743</c:v>
                </c:pt>
                <c:pt idx="19">
                  <c:v>33.014597534944571</c:v>
                </c:pt>
                <c:pt idx="20">
                  <c:v>31.939124180917371</c:v>
                </c:pt>
                <c:pt idx="21">
                  <c:v>31.480196399345335</c:v>
                </c:pt>
                <c:pt idx="22">
                  <c:v>33.793884686741833</c:v>
                </c:pt>
                <c:pt idx="23">
                  <c:v>33.307811572210859</c:v>
                </c:pt>
                <c:pt idx="24">
                  <c:v>32.972531760829035</c:v>
                </c:pt>
                <c:pt idx="25">
                  <c:v>32.529305169131646</c:v>
                </c:pt>
                <c:pt idx="26">
                  <c:v>31.395663430420711</c:v>
                </c:pt>
                <c:pt idx="27">
                  <c:v>32.893449934072748</c:v>
                </c:pt>
                <c:pt idx="28">
                  <c:v>33.420076926517282</c:v>
                </c:pt>
                <c:pt idx="29">
                  <c:v>31.788744567364677</c:v>
                </c:pt>
                <c:pt idx="30">
                  <c:v>33.143053016453379</c:v>
                </c:pt>
                <c:pt idx="31">
                  <c:v>32.915886295574467</c:v>
                </c:pt>
                <c:pt idx="32">
                  <c:v>32.902845246356698</c:v>
                </c:pt>
                <c:pt idx="33">
                  <c:v>30.881951731374606</c:v>
                </c:pt>
                <c:pt idx="34">
                  <c:v>31.312249443207129</c:v>
                </c:pt>
                <c:pt idx="35">
                  <c:v>30.812126313345331</c:v>
                </c:pt>
                <c:pt idx="36">
                  <c:v>31.987678767876787</c:v>
                </c:pt>
                <c:pt idx="37">
                  <c:v>31.276473799126638</c:v>
                </c:pt>
                <c:pt idx="38">
                  <c:v>31.375515503283946</c:v>
                </c:pt>
                <c:pt idx="39">
                  <c:v>33.343573895655339</c:v>
                </c:pt>
                <c:pt idx="40">
                  <c:v>31.703538023586823</c:v>
                </c:pt>
                <c:pt idx="41">
                  <c:v>31.27433288539067</c:v>
                </c:pt>
                <c:pt idx="42">
                  <c:v>33.8104260651629</c:v>
                </c:pt>
                <c:pt idx="43">
                  <c:v>32.699841494952864</c:v>
                </c:pt>
                <c:pt idx="44">
                  <c:v>30.478097622027533</c:v>
                </c:pt>
                <c:pt idx="45">
                  <c:v>31.288796909492273</c:v>
                </c:pt>
                <c:pt idx="46">
                  <c:v>33.396811138558277</c:v>
                </c:pt>
                <c:pt idx="47">
                  <c:v>32.520255514304438</c:v>
                </c:pt>
                <c:pt idx="48">
                  <c:v>27.993617021276595</c:v>
                </c:pt>
                <c:pt idx="49">
                  <c:v>32.150431681681681</c:v>
                </c:pt>
                <c:pt idx="50">
                  <c:v>29.545987799155327</c:v>
                </c:pt>
                <c:pt idx="51">
                  <c:v>32.088948787061994</c:v>
                </c:pt>
                <c:pt idx="52">
                  <c:v>30.412854797091249</c:v>
                </c:pt>
                <c:pt idx="53">
                  <c:v>28.073983911939035</c:v>
                </c:pt>
                <c:pt idx="54">
                  <c:v>31.525161653078438</c:v>
                </c:pt>
                <c:pt idx="55">
                  <c:v>30.957092078537578</c:v>
                </c:pt>
                <c:pt idx="56">
                  <c:v>33.729729729729726</c:v>
                </c:pt>
                <c:pt idx="57">
                  <c:v>33.504818383988137</c:v>
                </c:pt>
                <c:pt idx="58">
                  <c:v>33.413558526859021</c:v>
                </c:pt>
                <c:pt idx="59">
                  <c:v>30.334154351395732</c:v>
                </c:pt>
                <c:pt idx="60">
                  <c:v>29.052278481012657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27.057710353456365</c:v>
                </c:pt>
                <c:pt idx="66">
                  <c:v>28.671984983575786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26.171361502347416</c:v>
                </c:pt>
                <c:pt idx="72">
                  <c:v>0</c:v>
                </c:pt>
                <c:pt idx="73">
                  <c:v>30.585915492957746</c:v>
                </c:pt>
                <c:pt idx="74">
                  <c:v>30.631727158948685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Media B.11'!$P$1</c:f>
              <c:strCache>
                <c:ptCount val="1"/>
                <c:pt idx="0">
                  <c:v>B. 11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B.11'!$P$2:$P$102</c:f>
              <c:numCache>
                <c:formatCode>General</c:formatCode>
                <c:ptCount val="101"/>
                <c:pt idx="0">
                  <c:v>35.852569686411144</c:v>
                </c:pt>
                <c:pt idx="1">
                  <c:v>32.456451404167204</c:v>
                </c:pt>
                <c:pt idx="2">
                  <c:v>32.31966570906242</c:v>
                </c:pt>
                <c:pt idx="3">
                  <c:v>35.546766743648959</c:v>
                </c:pt>
                <c:pt idx="4">
                  <c:v>32.731548724877555</c:v>
                </c:pt>
                <c:pt idx="5">
                  <c:v>35.728908314698103</c:v>
                </c:pt>
                <c:pt idx="6">
                  <c:v>35.531149793861658</c:v>
                </c:pt>
                <c:pt idx="7">
                  <c:v>32.114349775784753</c:v>
                </c:pt>
                <c:pt idx="8">
                  <c:v>32.063379542112997</c:v>
                </c:pt>
                <c:pt idx="9">
                  <c:v>34.490684267691535</c:v>
                </c:pt>
                <c:pt idx="10">
                  <c:v>34.593625883948462</c:v>
                </c:pt>
                <c:pt idx="11">
                  <c:v>35.019077517507846</c:v>
                </c:pt>
                <c:pt idx="12">
                  <c:v>34.221723086796089</c:v>
                </c:pt>
                <c:pt idx="13">
                  <c:v>36.110520035795965</c:v>
                </c:pt>
                <c:pt idx="14">
                  <c:v>33.926955770061952</c:v>
                </c:pt>
                <c:pt idx="15">
                  <c:v>35.209008002977853</c:v>
                </c:pt>
                <c:pt idx="16">
                  <c:v>35.329111894838093</c:v>
                </c:pt>
                <c:pt idx="17">
                  <c:v>34.88629548585785</c:v>
                </c:pt>
                <c:pt idx="18">
                  <c:v>34.825185750989519</c:v>
                </c:pt>
                <c:pt idx="19">
                  <c:v>35.059387218768023</c:v>
                </c:pt>
                <c:pt idx="20">
                  <c:v>34.035957166057656</c:v>
                </c:pt>
                <c:pt idx="21">
                  <c:v>34.822506340907914</c:v>
                </c:pt>
                <c:pt idx="22">
                  <c:v>34.525740529763596</c:v>
                </c:pt>
                <c:pt idx="23">
                  <c:v>33.829748850371416</c:v>
                </c:pt>
                <c:pt idx="24">
                  <c:v>35.177842236118437</c:v>
                </c:pt>
                <c:pt idx="25">
                  <c:v>35.186952768528798</c:v>
                </c:pt>
                <c:pt idx="26">
                  <c:v>34.178501548997225</c:v>
                </c:pt>
                <c:pt idx="27">
                  <c:v>34.475813846859239</c:v>
                </c:pt>
                <c:pt idx="28">
                  <c:v>32.672980599647261</c:v>
                </c:pt>
                <c:pt idx="29">
                  <c:v>32.239741703449404</c:v>
                </c:pt>
                <c:pt idx="30">
                  <c:v>32.453541595148181</c:v>
                </c:pt>
                <c:pt idx="31">
                  <c:v>34.615953221535747</c:v>
                </c:pt>
                <c:pt idx="32">
                  <c:v>33.269709543568467</c:v>
                </c:pt>
                <c:pt idx="33">
                  <c:v>35.544802320256451</c:v>
                </c:pt>
                <c:pt idx="34">
                  <c:v>35.615832964438539</c:v>
                </c:pt>
                <c:pt idx="35">
                  <c:v>34.174767215798624</c:v>
                </c:pt>
                <c:pt idx="36">
                  <c:v>33.074114336871723</c:v>
                </c:pt>
                <c:pt idx="37">
                  <c:v>32.454389378505205</c:v>
                </c:pt>
                <c:pt idx="38">
                  <c:v>31.802016645326503</c:v>
                </c:pt>
                <c:pt idx="39">
                  <c:v>34.71947194719472</c:v>
                </c:pt>
                <c:pt idx="40">
                  <c:v>34.707701283547259</c:v>
                </c:pt>
                <c:pt idx="41">
                  <c:v>34.430652581359688</c:v>
                </c:pt>
                <c:pt idx="42">
                  <c:v>31.534529390551747</c:v>
                </c:pt>
                <c:pt idx="43">
                  <c:v>31.662711090826107</c:v>
                </c:pt>
                <c:pt idx="44">
                  <c:v>30.621732745961822</c:v>
                </c:pt>
                <c:pt idx="45">
                  <c:v>0</c:v>
                </c:pt>
                <c:pt idx="46">
                  <c:v>35.723326479323738</c:v>
                </c:pt>
                <c:pt idx="47">
                  <c:v>30.948340011448195</c:v>
                </c:pt>
                <c:pt idx="48">
                  <c:v>35.57517831669044</c:v>
                </c:pt>
                <c:pt idx="49">
                  <c:v>33.482471710672286</c:v>
                </c:pt>
                <c:pt idx="50">
                  <c:v>35.000307503075035</c:v>
                </c:pt>
                <c:pt idx="51">
                  <c:v>32.596071428571427</c:v>
                </c:pt>
                <c:pt idx="52">
                  <c:v>31.05198675496689</c:v>
                </c:pt>
                <c:pt idx="53">
                  <c:v>0</c:v>
                </c:pt>
                <c:pt idx="54">
                  <c:v>0</c:v>
                </c:pt>
                <c:pt idx="55">
                  <c:v>33.160831151832461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Media B.11'!$Q$1</c:f>
              <c:strCache>
                <c:ptCount val="1"/>
                <c:pt idx="0">
                  <c:v>B. 11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B.11'!$Q$2:$Q$102</c:f>
              <c:numCache>
                <c:formatCode>General</c:formatCode>
                <c:ptCount val="101"/>
                <c:pt idx="0">
                  <c:v>29.641528107680127</c:v>
                </c:pt>
                <c:pt idx="1">
                  <c:v>30.239757456571617</c:v>
                </c:pt>
                <c:pt idx="2">
                  <c:v>30.527905867387503</c:v>
                </c:pt>
                <c:pt idx="3">
                  <c:v>32.458852867830423</c:v>
                </c:pt>
                <c:pt idx="4">
                  <c:v>30.147946228528752</c:v>
                </c:pt>
                <c:pt idx="5">
                  <c:v>32.906824823792334</c:v>
                </c:pt>
                <c:pt idx="6">
                  <c:v>31.480732600732601</c:v>
                </c:pt>
                <c:pt idx="7">
                  <c:v>29.666151284490958</c:v>
                </c:pt>
                <c:pt idx="8">
                  <c:v>32.004228476362123</c:v>
                </c:pt>
                <c:pt idx="9">
                  <c:v>30.077180537516234</c:v>
                </c:pt>
                <c:pt idx="10">
                  <c:v>31.523551047042773</c:v>
                </c:pt>
                <c:pt idx="11">
                  <c:v>31.83547913246349</c:v>
                </c:pt>
                <c:pt idx="12">
                  <c:v>31.412342124206532</c:v>
                </c:pt>
                <c:pt idx="13">
                  <c:v>31.750806740767299</c:v>
                </c:pt>
                <c:pt idx="14">
                  <c:v>30.543358909908719</c:v>
                </c:pt>
                <c:pt idx="15">
                  <c:v>31.095059393652857</c:v>
                </c:pt>
                <c:pt idx="16">
                  <c:v>32.36765375854214</c:v>
                </c:pt>
                <c:pt idx="17">
                  <c:v>31.183161004431312</c:v>
                </c:pt>
                <c:pt idx="18">
                  <c:v>32.347123015873017</c:v>
                </c:pt>
                <c:pt idx="19">
                  <c:v>31.716257064003155</c:v>
                </c:pt>
                <c:pt idx="20">
                  <c:v>30.922762677705755</c:v>
                </c:pt>
                <c:pt idx="21">
                  <c:v>31.334628741524725</c:v>
                </c:pt>
                <c:pt idx="22">
                  <c:v>31.677537958739023</c:v>
                </c:pt>
                <c:pt idx="23">
                  <c:v>32.291010791010791</c:v>
                </c:pt>
                <c:pt idx="24">
                  <c:v>32.248446112349015</c:v>
                </c:pt>
                <c:pt idx="25">
                  <c:v>31.719116286243057</c:v>
                </c:pt>
                <c:pt idx="26">
                  <c:v>32.484207411790813</c:v>
                </c:pt>
                <c:pt idx="27">
                  <c:v>31.64125927223877</c:v>
                </c:pt>
                <c:pt idx="28">
                  <c:v>31.990651066450205</c:v>
                </c:pt>
                <c:pt idx="29">
                  <c:v>31.440069341258049</c:v>
                </c:pt>
                <c:pt idx="30">
                  <c:v>31.998350532904752</c:v>
                </c:pt>
                <c:pt idx="31">
                  <c:v>32.011422430948024</c:v>
                </c:pt>
                <c:pt idx="32">
                  <c:v>32.899702769319994</c:v>
                </c:pt>
                <c:pt idx="33">
                  <c:v>31.728420487106014</c:v>
                </c:pt>
                <c:pt idx="34">
                  <c:v>31.745015681003583</c:v>
                </c:pt>
                <c:pt idx="35">
                  <c:v>31.172127427845346</c:v>
                </c:pt>
                <c:pt idx="36">
                  <c:v>31.823764955615591</c:v>
                </c:pt>
                <c:pt idx="37">
                  <c:v>31.977645305514159</c:v>
                </c:pt>
                <c:pt idx="38">
                  <c:v>31.268352819533924</c:v>
                </c:pt>
                <c:pt idx="39">
                  <c:v>33.361576289207868</c:v>
                </c:pt>
                <c:pt idx="40">
                  <c:v>32.379179810725553</c:v>
                </c:pt>
                <c:pt idx="41">
                  <c:v>32.363205759757484</c:v>
                </c:pt>
                <c:pt idx="42">
                  <c:v>31.933840804435675</c:v>
                </c:pt>
                <c:pt idx="43">
                  <c:v>31.887933921196563</c:v>
                </c:pt>
                <c:pt idx="44">
                  <c:v>33.053313100657562</c:v>
                </c:pt>
                <c:pt idx="45">
                  <c:v>32.210006985679357</c:v>
                </c:pt>
                <c:pt idx="46">
                  <c:v>33.704658901830285</c:v>
                </c:pt>
                <c:pt idx="47">
                  <c:v>32.711734281558108</c:v>
                </c:pt>
                <c:pt idx="48">
                  <c:v>31.84826737748616</c:v>
                </c:pt>
                <c:pt idx="49">
                  <c:v>31.306122448979593</c:v>
                </c:pt>
                <c:pt idx="50">
                  <c:v>0</c:v>
                </c:pt>
                <c:pt idx="51">
                  <c:v>31.196653048397238</c:v>
                </c:pt>
                <c:pt idx="52">
                  <c:v>30.198277717976318</c:v>
                </c:pt>
                <c:pt idx="53">
                  <c:v>0</c:v>
                </c:pt>
                <c:pt idx="54">
                  <c:v>32.708187320802807</c:v>
                </c:pt>
                <c:pt idx="55">
                  <c:v>0</c:v>
                </c:pt>
                <c:pt idx="56">
                  <c:v>32.013980974344193</c:v>
                </c:pt>
                <c:pt idx="57">
                  <c:v>31.264319566689235</c:v>
                </c:pt>
                <c:pt idx="58">
                  <c:v>30.107173950896744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28.846639272086882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Media B.11'!$R$1</c:f>
              <c:strCache>
                <c:ptCount val="1"/>
                <c:pt idx="0">
                  <c:v>B. 11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B.11'!$R$2:$R$102</c:f>
              <c:numCache>
                <c:formatCode>General</c:formatCode>
                <c:ptCount val="101"/>
                <c:pt idx="0">
                  <c:v>24.971312982714231</c:v>
                </c:pt>
                <c:pt idx="1">
                  <c:v>19.284577060543704</c:v>
                </c:pt>
                <c:pt idx="2">
                  <c:v>16.261207761793241</c:v>
                </c:pt>
                <c:pt idx="3">
                  <c:v>20.55803251866244</c:v>
                </c:pt>
                <c:pt idx="4">
                  <c:v>19.635958395245169</c:v>
                </c:pt>
                <c:pt idx="5">
                  <c:v>21.650877003031617</c:v>
                </c:pt>
                <c:pt idx="6">
                  <c:v>22.072132253711203</c:v>
                </c:pt>
                <c:pt idx="7">
                  <c:v>19.175818920857573</c:v>
                </c:pt>
                <c:pt idx="8">
                  <c:v>19.172683013714895</c:v>
                </c:pt>
                <c:pt idx="9">
                  <c:v>20.683619893837985</c:v>
                </c:pt>
                <c:pt idx="10">
                  <c:v>19.859296191083541</c:v>
                </c:pt>
                <c:pt idx="11">
                  <c:v>19.146690207390463</c:v>
                </c:pt>
                <c:pt idx="12">
                  <c:v>19.53148907861182</c:v>
                </c:pt>
                <c:pt idx="13">
                  <c:v>19.08209633444411</c:v>
                </c:pt>
                <c:pt idx="14">
                  <c:v>18.101769458934232</c:v>
                </c:pt>
                <c:pt idx="15">
                  <c:v>18.676980292922323</c:v>
                </c:pt>
                <c:pt idx="16">
                  <c:v>21.40087342636869</c:v>
                </c:pt>
                <c:pt idx="17">
                  <c:v>20.770407636738906</c:v>
                </c:pt>
                <c:pt idx="18">
                  <c:v>21.135609659540776</c:v>
                </c:pt>
                <c:pt idx="19">
                  <c:v>19.118100835705757</c:v>
                </c:pt>
                <c:pt idx="20">
                  <c:v>20.108345781332819</c:v>
                </c:pt>
                <c:pt idx="21">
                  <c:v>19.855557576860107</c:v>
                </c:pt>
                <c:pt idx="22">
                  <c:v>19.396141379157232</c:v>
                </c:pt>
                <c:pt idx="23">
                  <c:v>18.936065757728777</c:v>
                </c:pt>
                <c:pt idx="24">
                  <c:v>20.62563838631775</c:v>
                </c:pt>
                <c:pt idx="25">
                  <c:v>19.664653243847873</c:v>
                </c:pt>
                <c:pt idx="26">
                  <c:v>21.045555488866214</c:v>
                </c:pt>
                <c:pt idx="27">
                  <c:v>21.423049894588896</c:v>
                </c:pt>
                <c:pt idx="28">
                  <c:v>21.100794866883739</c:v>
                </c:pt>
                <c:pt idx="29">
                  <c:v>21.873733891923422</c:v>
                </c:pt>
                <c:pt idx="30">
                  <c:v>20.047409258285114</c:v>
                </c:pt>
                <c:pt idx="31">
                  <c:v>20.185664645363495</c:v>
                </c:pt>
                <c:pt idx="32">
                  <c:v>18.075151336187805</c:v>
                </c:pt>
                <c:pt idx="33">
                  <c:v>19.754141104294476</c:v>
                </c:pt>
                <c:pt idx="34">
                  <c:v>19.40901367424549</c:v>
                </c:pt>
                <c:pt idx="35">
                  <c:v>20.110357761107906</c:v>
                </c:pt>
                <c:pt idx="36">
                  <c:v>20.00625966566021</c:v>
                </c:pt>
                <c:pt idx="37">
                  <c:v>20.046946068875894</c:v>
                </c:pt>
                <c:pt idx="38">
                  <c:v>20.00924134966688</c:v>
                </c:pt>
                <c:pt idx="39">
                  <c:v>22.426006904487917</c:v>
                </c:pt>
                <c:pt idx="40">
                  <c:v>21.415043198373709</c:v>
                </c:pt>
                <c:pt idx="41">
                  <c:v>17.318793402777779</c:v>
                </c:pt>
                <c:pt idx="42">
                  <c:v>16.991069776050342</c:v>
                </c:pt>
                <c:pt idx="43">
                  <c:v>19.096691294571151</c:v>
                </c:pt>
                <c:pt idx="44">
                  <c:v>20.236512612778494</c:v>
                </c:pt>
                <c:pt idx="45">
                  <c:v>18.576518218623484</c:v>
                </c:pt>
                <c:pt idx="46">
                  <c:v>18.074409328014731</c:v>
                </c:pt>
                <c:pt idx="47">
                  <c:v>20.868167202572348</c:v>
                </c:pt>
                <c:pt idx="48">
                  <c:v>19.046391752577321</c:v>
                </c:pt>
                <c:pt idx="49">
                  <c:v>21.470084683357879</c:v>
                </c:pt>
                <c:pt idx="50">
                  <c:v>20.418545789231477</c:v>
                </c:pt>
                <c:pt idx="51">
                  <c:v>19.740667718191379</c:v>
                </c:pt>
                <c:pt idx="52">
                  <c:v>17.818498574596134</c:v>
                </c:pt>
                <c:pt idx="53">
                  <c:v>20.447447447447445</c:v>
                </c:pt>
                <c:pt idx="54">
                  <c:v>17.456385719543615</c:v>
                </c:pt>
                <c:pt idx="55">
                  <c:v>13.799448022079115</c:v>
                </c:pt>
                <c:pt idx="56">
                  <c:v>17.207668711656442</c:v>
                </c:pt>
                <c:pt idx="57">
                  <c:v>24.234712643678161</c:v>
                </c:pt>
                <c:pt idx="58">
                  <c:v>18.313190184049081</c:v>
                </c:pt>
                <c:pt idx="59">
                  <c:v>24.221454880294658</c:v>
                </c:pt>
                <c:pt idx="60">
                  <c:v>16.295580110497241</c:v>
                </c:pt>
                <c:pt idx="61">
                  <c:v>18.38844334772774</c:v>
                </c:pt>
                <c:pt idx="62">
                  <c:v>18.920697412823397</c:v>
                </c:pt>
                <c:pt idx="63">
                  <c:v>15.62402496099844</c:v>
                </c:pt>
                <c:pt idx="64">
                  <c:v>13.647235023041475</c:v>
                </c:pt>
                <c:pt idx="65">
                  <c:v>22.574892572130143</c:v>
                </c:pt>
                <c:pt idx="66">
                  <c:v>23.18464653902798</c:v>
                </c:pt>
                <c:pt idx="67">
                  <c:v>20.856591143151391</c:v>
                </c:pt>
                <c:pt idx="68">
                  <c:v>16.790733353789506</c:v>
                </c:pt>
                <c:pt idx="69">
                  <c:v>0</c:v>
                </c:pt>
                <c:pt idx="70">
                  <c:v>25.307550644567222</c:v>
                </c:pt>
                <c:pt idx="71">
                  <c:v>15.488950276243093</c:v>
                </c:pt>
                <c:pt idx="72">
                  <c:v>15.564456721915287</c:v>
                </c:pt>
                <c:pt idx="73">
                  <c:v>30.387423312883435</c:v>
                </c:pt>
                <c:pt idx="74">
                  <c:v>21.256899724011038</c:v>
                </c:pt>
                <c:pt idx="75">
                  <c:v>27.443830570902392</c:v>
                </c:pt>
                <c:pt idx="76">
                  <c:v>11.821362799263351</c:v>
                </c:pt>
                <c:pt idx="77">
                  <c:v>19.88006134969325</c:v>
                </c:pt>
                <c:pt idx="78">
                  <c:v>17.281767955801104</c:v>
                </c:pt>
                <c:pt idx="79">
                  <c:v>23.114180478821364</c:v>
                </c:pt>
                <c:pt idx="80">
                  <c:v>0</c:v>
                </c:pt>
                <c:pt idx="81">
                  <c:v>25.290708371665133</c:v>
                </c:pt>
                <c:pt idx="82">
                  <c:v>0</c:v>
                </c:pt>
                <c:pt idx="83">
                  <c:v>0</c:v>
                </c:pt>
                <c:pt idx="84">
                  <c:v>22.665137614678898</c:v>
                </c:pt>
                <c:pt idx="85">
                  <c:v>0</c:v>
                </c:pt>
                <c:pt idx="86">
                  <c:v>13.00229990800368</c:v>
                </c:pt>
                <c:pt idx="87">
                  <c:v>0</c:v>
                </c:pt>
                <c:pt idx="88">
                  <c:v>11.00925925925926</c:v>
                </c:pt>
                <c:pt idx="89">
                  <c:v>16.578125</c:v>
                </c:pt>
                <c:pt idx="90">
                  <c:v>24.390423572744016</c:v>
                </c:pt>
                <c:pt idx="91">
                  <c:v>16.121260929590427</c:v>
                </c:pt>
                <c:pt idx="92">
                  <c:v>16.298342541436465</c:v>
                </c:pt>
                <c:pt idx="93">
                  <c:v>0</c:v>
                </c:pt>
                <c:pt idx="94">
                  <c:v>0</c:v>
                </c:pt>
                <c:pt idx="95">
                  <c:v>16.211786372007367</c:v>
                </c:pt>
                <c:pt idx="96">
                  <c:v>20.876611418047883</c:v>
                </c:pt>
                <c:pt idx="97">
                  <c:v>0</c:v>
                </c:pt>
                <c:pt idx="98">
                  <c:v>34.264760147601478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Media B.11'!$S$1</c:f>
              <c:strCache>
                <c:ptCount val="1"/>
                <c:pt idx="0">
                  <c:v>B. 11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34.354993342210385</c:v>
                </c:pt>
                <c:pt idx="4">
                  <c:v>0</c:v>
                </c:pt>
                <c:pt idx="5">
                  <c:v>34.733934494195694</c:v>
                </c:pt>
                <c:pt idx="6">
                  <c:v>33.433635502638339</c:v>
                </c:pt>
                <c:pt idx="7">
                  <c:v>33.73087686567164</c:v>
                </c:pt>
                <c:pt idx="8">
                  <c:v>33.529197761194027</c:v>
                </c:pt>
                <c:pt idx="9">
                  <c:v>33.380793401413982</c:v>
                </c:pt>
                <c:pt idx="10">
                  <c:v>31.772950819672133</c:v>
                </c:pt>
                <c:pt idx="11">
                  <c:v>33.057808857808858</c:v>
                </c:pt>
                <c:pt idx="12">
                  <c:v>32.58723595505618</c:v>
                </c:pt>
                <c:pt idx="13">
                  <c:v>35.670341575325011</c:v>
                </c:pt>
                <c:pt idx="14">
                  <c:v>35.669613434727502</c:v>
                </c:pt>
                <c:pt idx="15">
                  <c:v>32.788258471237199</c:v>
                </c:pt>
                <c:pt idx="16">
                  <c:v>32.917475124378115</c:v>
                </c:pt>
                <c:pt idx="17">
                  <c:v>34.40797121505674</c:v>
                </c:pt>
                <c:pt idx="18">
                  <c:v>33.865084407333455</c:v>
                </c:pt>
                <c:pt idx="19">
                  <c:v>33.930215200895631</c:v>
                </c:pt>
                <c:pt idx="20">
                  <c:v>32.206018518518519</c:v>
                </c:pt>
                <c:pt idx="21">
                  <c:v>32.407952316281879</c:v>
                </c:pt>
                <c:pt idx="22">
                  <c:v>32.525008884150679</c:v>
                </c:pt>
                <c:pt idx="23">
                  <c:v>30.996152530779753</c:v>
                </c:pt>
                <c:pt idx="24">
                  <c:v>30.778582160906979</c:v>
                </c:pt>
                <c:pt idx="25">
                  <c:v>32.533395522388062</c:v>
                </c:pt>
                <c:pt idx="26">
                  <c:v>35.37170763827919</c:v>
                </c:pt>
                <c:pt idx="27">
                  <c:v>31.419267299864316</c:v>
                </c:pt>
                <c:pt idx="28">
                  <c:v>31.310189938398359</c:v>
                </c:pt>
                <c:pt idx="29">
                  <c:v>25.53170731707317</c:v>
                </c:pt>
                <c:pt idx="30">
                  <c:v>30.081996268656717</c:v>
                </c:pt>
                <c:pt idx="31">
                  <c:v>34.525886194029852</c:v>
                </c:pt>
                <c:pt idx="32">
                  <c:v>29.110146383467281</c:v>
                </c:pt>
                <c:pt idx="33">
                  <c:v>29.896490573081948</c:v>
                </c:pt>
                <c:pt idx="34">
                  <c:v>27.172898550724639</c:v>
                </c:pt>
                <c:pt idx="35">
                  <c:v>29.54402985074627</c:v>
                </c:pt>
                <c:pt idx="36">
                  <c:v>25.476329291044777</c:v>
                </c:pt>
                <c:pt idx="37">
                  <c:v>32.287624378109456</c:v>
                </c:pt>
                <c:pt idx="38">
                  <c:v>0</c:v>
                </c:pt>
                <c:pt idx="39">
                  <c:v>29.915578358208954</c:v>
                </c:pt>
                <c:pt idx="40">
                  <c:v>23.906183368869936</c:v>
                </c:pt>
                <c:pt idx="41">
                  <c:v>0</c:v>
                </c:pt>
                <c:pt idx="42">
                  <c:v>21.483788121990369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Media B.11'!$T$1</c:f>
              <c:strCache>
                <c:ptCount val="1"/>
                <c:pt idx="0">
                  <c:v>B. 11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33.024968789013727</c:v>
                </c:pt>
                <c:pt idx="12">
                  <c:v>0</c:v>
                </c:pt>
                <c:pt idx="13">
                  <c:v>0</c:v>
                </c:pt>
                <c:pt idx="14">
                  <c:v>31.943501511276445</c:v>
                </c:pt>
                <c:pt idx="15">
                  <c:v>32.9053651266766</c:v>
                </c:pt>
                <c:pt idx="16">
                  <c:v>0</c:v>
                </c:pt>
                <c:pt idx="17">
                  <c:v>32.486750483558993</c:v>
                </c:pt>
                <c:pt idx="18">
                  <c:v>34.849083551535344</c:v>
                </c:pt>
                <c:pt idx="19">
                  <c:v>0</c:v>
                </c:pt>
                <c:pt idx="20">
                  <c:v>33.36990235496841</c:v>
                </c:pt>
                <c:pt idx="21">
                  <c:v>30.183989577301681</c:v>
                </c:pt>
                <c:pt idx="22">
                  <c:v>32.886067914947631</c:v>
                </c:pt>
                <c:pt idx="23">
                  <c:v>33.293480904889321</c:v>
                </c:pt>
                <c:pt idx="24">
                  <c:v>32.410416666666663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30.040367830423939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Media B.11'!$U$1</c:f>
              <c:strCache>
                <c:ptCount val="1"/>
                <c:pt idx="0">
                  <c:v>B. 11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31.968817840931514</c:v>
                </c:pt>
                <c:pt idx="11">
                  <c:v>31.18344627299129</c:v>
                </c:pt>
                <c:pt idx="12">
                  <c:v>0</c:v>
                </c:pt>
                <c:pt idx="13">
                  <c:v>34.264864864864862</c:v>
                </c:pt>
                <c:pt idx="14">
                  <c:v>32.636178861788622</c:v>
                </c:pt>
                <c:pt idx="15">
                  <c:v>32.137937002422987</c:v>
                </c:pt>
                <c:pt idx="16">
                  <c:v>33.275661287639323</c:v>
                </c:pt>
                <c:pt idx="17">
                  <c:v>31.29375556214773</c:v>
                </c:pt>
                <c:pt idx="18">
                  <c:v>33.444225721784775</c:v>
                </c:pt>
                <c:pt idx="19">
                  <c:v>31.433658620099301</c:v>
                </c:pt>
                <c:pt idx="20">
                  <c:v>0</c:v>
                </c:pt>
                <c:pt idx="21">
                  <c:v>34.197896281800389</c:v>
                </c:pt>
                <c:pt idx="22">
                  <c:v>33.712184873949582</c:v>
                </c:pt>
                <c:pt idx="23">
                  <c:v>33.122556171578637</c:v>
                </c:pt>
                <c:pt idx="24">
                  <c:v>34.328396803008928</c:v>
                </c:pt>
                <c:pt idx="25">
                  <c:v>30.028584708343018</c:v>
                </c:pt>
                <c:pt idx="26">
                  <c:v>29.085498877125442</c:v>
                </c:pt>
                <c:pt idx="27">
                  <c:v>33.092996701344831</c:v>
                </c:pt>
                <c:pt idx="28">
                  <c:v>32.533805177872978</c:v>
                </c:pt>
                <c:pt idx="29">
                  <c:v>0</c:v>
                </c:pt>
                <c:pt idx="30">
                  <c:v>30.488602442333786</c:v>
                </c:pt>
                <c:pt idx="31">
                  <c:v>32.292930872693148</c:v>
                </c:pt>
                <c:pt idx="32">
                  <c:v>30.138818297331639</c:v>
                </c:pt>
                <c:pt idx="33">
                  <c:v>0</c:v>
                </c:pt>
                <c:pt idx="34">
                  <c:v>30.363856068743289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Media B.11'!$V$1</c:f>
              <c:strCache>
                <c:ptCount val="1"/>
                <c:pt idx="0">
                  <c:v>B. 11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19.067254459708838</c:v>
                </c:pt>
                <c:pt idx="9">
                  <c:v>17.245219216417908</c:v>
                </c:pt>
                <c:pt idx="10">
                  <c:v>20.41013234666287</c:v>
                </c:pt>
                <c:pt idx="11">
                  <c:v>23.769824218749999</c:v>
                </c:pt>
                <c:pt idx="12">
                  <c:v>20.261248902546093</c:v>
                </c:pt>
                <c:pt idx="13">
                  <c:v>19.131483547127718</c:v>
                </c:pt>
                <c:pt idx="14">
                  <c:v>22.699339839265214</c:v>
                </c:pt>
                <c:pt idx="15">
                  <c:v>21.155876865671644</c:v>
                </c:pt>
                <c:pt idx="16">
                  <c:v>21.049025769956003</c:v>
                </c:pt>
                <c:pt idx="17">
                  <c:v>17.368819962686565</c:v>
                </c:pt>
                <c:pt idx="18">
                  <c:v>18.688644048035442</c:v>
                </c:pt>
                <c:pt idx="19">
                  <c:v>20.050428007023704</c:v>
                </c:pt>
                <c:pt idx="20">
                  <c:v>19.61170708955224</c:v>
                </c:pt>
                <c:pt idx="21">
                  <c:v>21.457322761194028</c:v>
                </c:pt>
                <c:pt idx="22">
                  <c:v>18.976176808266359</c:v>
                </c:pt>
                <c:pt idx="23">
                  <c:v>19.394796849087896</c:v>
                </c:pt>
                <c:pt idx="24">
                  <c:v>19.56849087893864</c:v>
                </c:pt>
                <c:pt idx="25">
                  <c:v>20.047353084021367</c:v>
                </c:pt>
                <c:pt idx="26">
                  <c:v>0</c:v>
                </c:pt>
                <c:pt idx="27">
                  <c:v>20.760806174957118</c:v>
                </c:pt>
                <c:pt idx="28">
                  <c:v>23.044776119402986</c:v>
                </c:pt>
                <c:pt idx="29">
                  <c:v>20.647368421052633</c:v>
                </c:pt>
                <c:pt idx="30">
                  <c:v>18.685867537313435</c:v>
                </c:pt>
                <c:pt idx="31">
                  <c:v>17.763759328358208</c:v>
                </c:pt>
                <c:pt idx="32">
                  <c:v>17.775536380597018</c:v>
                </c:pt>
                <c:pt idx="33">
                  <c:v>19.722299361288531</c:v>
                </c:pt>
                <c:pt idx="34">
                  <c:v>0</c:v>
                </c:pt>
                <c:pt idx="35">
                  <c:v>18.132462686567166</c:v>
                </c:pt>
                <c:pt idx="36">
                  <c:v>0</c:v>
                </c:pt>
                <c:pt idx="37">
                  <c:v>19.934701492537314</c:v>
                </c:pt>
                <c:pt idx="38">
                  <c:v>0</c:v>
                </c:pt>
                <c:pt idx="39">
                  <c:v>18.159359452736318</c:v>
                </c:pt>
                <c:pt idx="40">
                  <c:v>0</c:v>
                </c:pt>
                <c:pt idx="41">
                  <c:v>0</c:v>
                </c:pt>
                <c:pt idx="42">
                  <c:v>20.324471393034827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dLbls/>
        <c:axId val="112420352"/>
        <c:axId val="112422272"/>
      </c:scatterChart>
      <c:valAx>
        <c:axId val="11242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Distancia (m)</a:t>
                </a:r>
              </a:p>
            </c:rich>
          </c:tx>
          <c:layout/>
        </c:title>
        <c:numFmt formatCode="General" sourceLinked="1"/>
        <c:tickLblPos val="nextTo"/>
        <c:crossAx val="112422272"/>
        <c:crosses val="autoZero"/>
        <c:crossBetween val="midCat"/>
      </c:valAx>
      <c:valAx>
        <c:axId val="112422272"/>
        <c:scaling>
          <c:orientation val="minMax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Media</a:t>
                </a:r>
                <a:r>
                  <a:rPr lang="es-ES" baseline="0"/>
                  <a:t> de velocidad (Mbps)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112420352"/>
        <c:crosses val="autoZero"/>
        <c:crossBetween val="midCat"/>
      </c:valAx>
    </c:plotArea>
    <c:legend>
      <c:legendPos val="r"/>
      <c:layout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Media B.12'!$O$1</c:f>
              <c:strCache>
                <c:ptCount val="1"/>
                <c:pt idx="0">
                  <c:v>B. 12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B.12'!$O$2:$O$102</c:f>
              <c:numCache>
                <c:formatCode>General</c:formatCode>
                <c:ptCount val="101"/>
                <c:pt idx="0">
                  <c:v>65.517154389505549</c:v>
                </c:pt>
                <c:pt idx="1">
                  <c:v>69.000328576793095</c:v>
                </c:pt>
                <c:pt idx="2">
                  <c:v>72.081620800571841</c:v>
                </c:pt>
                <c:pt idx="3">
                  <c:v>68.044766347491617</c:v>
                </c:pt>
                <c:pt idx="4">
                  <c:v>67.71300021748587</c:v>
                </c:pt>
                <c:pt idx="5">
                  <c:v>62.732608959572659</c:v>
                </c:pt>
                <c:pt idx="6">
                  <c:v>62.688819506393102</c:v>
                </c:pt>
                <c:pt idx="7">
                  <c:v>68.315265045834991</c:v>
                </c:pt>
                <c:pt idx="8">
                  <c:v>69.341706686368667</c:v>
                </c:pt>
                <c:pt idx="9">
                  <c:v>68.106893232327451</c:v>
                </c:pt>
                <c:pt idx="10">
                  <c:v>70.382409684130891</c:v>
                </c:pt>
                <c:pt idx="11">
                  <c:v>70.030923871251247</c:v>
                </c:pt>
                <c:pt idx="12">
                  <c:v>72.137070913198755</c:v>
                </c:pt>
                <c:pt idx="13">
                  <c:v>67.084224263414143</c:v>
                </c:pt>
                <c:pt idx="14">
                  <c:v>68.600139762403913</c:v>
                </c:pt>
                <c:pt idx="15">
                  <c:v>68.96579285845533</c:v>
                </c:pt>
                <c:pt idx="16">
                  <c:v>70.07497412839453</c:v>
                </c:pt>
                <c:pt idx="17">
                  <c:v>69.56466613838262</c:v>
                </c:pt>
                <c:pt idx="18">
                  <c:v>67.006474849257415</c:v>
                </c:pt>
                <c:pt idx="19">
                  <c:v>68.450493029581779</c:v>
                </c:pt>
                <c:pt idx="20">
                  <c:v>68.918181155989373</c:v>
                </c:pt>
                <c:pt idx="21">
                  <c:v>70.845860669725823</c:v>
                </c:pt>
                <c:pt idx="22">
                  <c:v>68.066412065505858</c:v>
                </c:pt>
                <c:pt idx="23">
                  <c:v>67.879773211862755</c:v>
                </c:pt>
                <c:pt idx="24">
                  <c:v>70.644078206571805</c:v>
                </c:pt>
                <c:pt idx="25">
                  <c:v>70.197308345720955</c:v>
                </c:pt>
                <c:pt idx="26">
                  <c:v>68.856520117487989</c:v>
                </c:pt>
                <c:pt idx="27">
                  <c:v>71.321989668211103</c:v>
                </c:pt>
                <c:pt idx="28">
                  <c:v>68.061760760882819</c:v>
                </c:pt>
                <c:pt idx="29">
                  <c:v>66.693912373403791</c:v>
                </c:pt>
                <c:pt idx="30">
                  <c:v>66.340079440136179</c:v>
                </c:pt>
                <c:pt idx="31">
                  <c:v>68.190609605911334</c:v>
                </c:pt>
                <c:pt idx="32">
                  <c:v>67.406549592330435</c:v>
                </c:pt>
                <c:pt idx="33">
                  <c:v>68.271427822073022</c:v>
                </c:pt>
                <c:pt idx="34">
                  <c:v>66.579949817518241</c:v>
                </c:pt>
                <c:pt idx="35">
                  <c:v>66.877654252362419</c:v>
                </c:pt>
                <c:pt idx="36">
                  <c:v>64.266271432227256</c:v>
                </c:pt>
                <c:pt idx="37">
                  <c:v>66.843209604582</c:v>
                </c:pt>
                <c:pt idx="38">
                  <c:v>71.377213917849517</c:v>
                </c:pt>
                <c:pt idx="39">
                  <c:v>66.037287859007833</c:v>
                </c:pt>
                <c:pt idx="40">
                  <c:v>61.966909331568495</c:v>
                </c:pt>
                <c:pt idx="41">
                  <c:v>70.643503555268268</c:v>
                </c:pt>
                <c:pt idx="42">
                  <c:v>61.469406906906912</c:v>
                </c:pt>
                <c:pt idx="43">
                  <c:v>70.087991550211242</c:v>
                </c:pt>
                <c:pt idx="44">
                  <c:v>65.393550407013151</c:v>
                </c:pt>
                <c:pt idx="45">
                  <c:v>65.491078954762571</c:v>
                </c:pt>
                <c:pt idx="46">
                  <c:v>60.587929755132322</c:v>
                </c:pt>
                <c:pt idx="47">
                  <c:v>56.4625850340136</c:v>
                </c:pt>
                <c:pt idx="48">
                  <c:v>0</c:v>
                </c:pt>
                <c:pt idx="49">
                  <c:v>0</c:v>
                </c:pt>
                <c:pt idx="50">
                  <c:v>59.379418204566775</c:v>
                </c:pt>
                <c:pt idx="51">
                  <c:v>67.26361685001342</c:v>
                </c:pt>
                <c:pt idx="52">
                  <c:v>68.45900485057112</c:v>
                </c:pt>
                <c:pt idx="53">
                  <c:v>71.867729831144459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62.48008083140877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Media B.12'!$P$1</c:f>
              <c:strCache>
                <c:ptCount val="1"/>
                <c:pt idx="0">
                  <c:v>B. 12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B.12'!$P$2:$P$102</c:f>
              <c:numCache>
                <c:formatCode>General</c:formatCode>
                <c:ptCount val="101"/>
                <c:pt idx="0">
                  <c:v>0</c:v>
                </c:pt>
                <c:pt idx="1">
                  <c:v>58.014080375476681</c:v>
                </c:pt>
                <c:pt idx="2">
                  <c:v>63.331313830707984</c:v>
                </c:pt>
                <c:pt idx="3">
                  <c:v>60.569545887583359</c:v>
                </c:pt>
                <c:pt idx="4">
                  <c:v>65.339815009459741</c:v>
                </c:pt>
                <c:pt idx="5">
                  <c:v>64.303054825005063</c:v>
                </c:pt>
                <c:pt idx="6">
                  <c:v>64.352493261455521</c:v>
                </c:pt>
                <c:pt idx="7">
                  <c:v>64.127438468550594</c:v>
                </c:pt>
                <c:pt idx="8">
                  <c:v>62.655771988527725</c:v>
                </c:pt>
                <c:pt idx="9">
                  <c:v>64.785705383848466</c:v>
                </c:pt>
                <c:pt idx="10">
                  <c:v>63.170519967102251</c:v>
                </c:pt>
                <c:pt idx="11">
                  <c:v>61.484388230313293</c:v>
                </c:pt>
                <c:pt idx="12">
                  <c:v>65.746607102465504</c:v>
                </c:pt>
                <c:pt idx="13">
                  <c:v>64.069553805774277</c:v>
                </c:pt>
                <c:pt idx="14">
                  <c:v>62.159517185677103</c:v>
                </c:pt>
                <c:pt idx="15">
                  <c:v>61.756086564472497</c:v>
                </c:pt>
                <c:pt idx="16">
                  <c:v>62.050415377097245</c:v>
                </c:pt>
                <c:pt idx="17">
                  <c:v>62.628561253561259</c:v>
                </c:pt>
                <c:pt idx="18">
                  <c:v>65.867676102699136</c:v>
                </c:pt>
                <c:pt idx="19">
                  <c:v>57.754543924604512</c:v>
                </c:pt>
                <c:pt idx="20">
                  <c:v>62.140844327176779</c:v>
                </c:pt>
                <c:pt idx="21">
                  <c:v>62.351460349804725</c:v>
                </c:pt>
                <c:pt idx="22">
                  <c:v>60.569122775641603</c:v>
                </c:pt>
                <c:pt idx="23">
                  <c:v>63.318223944729965</c:v>
                </c:pt>
                <c:pt idx="24">
                  <c:v>63.841365631330177</c:v>
                </c:pt>
                <c:pt idx="25">
                  <c:v>62.574592777729897</c:v>
                </c:pt>
                <c:pt idx="26">
                  <c:v>62.968907178783724</c:v>
                </c:pt>
                <c:pt idx="27">
                  <c:v>60.622941983535867</c:v>
                </c:pt>
                <c:pt idx="28">
                  <c:v>65.29031427099433</c:v>
                </c:pt>
                <c:pt idx="29">
                  <c:v>64.391422040423492</c:v>
                </c:pt>
                <c:pt idx="30">
                  <c:v>64.144038124878421</c:v>
                </c:pt>
                <c:pt idx="31">
                  <c:v>60.859491778774292</c:v>
                </c:pt>
                <c:pt idx="32">
                  <c:v>61.825436577771761</c:v>
                </c:pt>
                <c:pt idx="33">
                  <c:v>63.889750638130764</c:v>
                </c:pt>
                <c:pt idx="34">
                  <c:v>63.130995913099596</c:v>
                </c:pt>
                <c:pt idx="35">
                  <c:v>59.944068678459935</c:v>
                </c:pt>
                <c:pt idx="36">
                  <c:v>60.964403553299491</c:v>
                </c:pt>
                <c:pt idx="37">
                  <c:v>62.933242220353236</c:v>
                </c:pt>
                <c:pt idx="38">
                  <c:v>61.406391478029292</c:v>
                </c:pt>
                <c:pt idx="39">
                  <c:v>61.922291207690769</c:v>
                </c:pt>
                <c:pt idx="40">
                  <c:v>63.127645748236162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64.887047268262734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48.496752192270222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Media B.12'!$Q$1</c:f>
              <c:strCache>
                <c:ptCount val="1"/>
                <c:pt idx="0">
                  <c:v>B. 12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B.12'!$Q$2:$Q$102</c:f>
              <c:numCache>
                <c:formatCode>General</c:formatCode>
                <c:ptCount val="101"/>
                <c:pt idx="0">
                  <c:v>67.964760254188334</c:v>
                </c:pt>
                <c:pt idx="1">
                  <c:v>73.211614173228355</c:v>
                </c:pt>
                <c:pt idx="2">
                  <c:v>0</c:v>
                </c:pt>
                <c:pt idx="3">
                  <c:v>73.945760350318466</c:v>
                </c:pt>
                <c:pt idx="4">
                  <c:v>73.513230105840847</c:v>
                </c:pt>
                <c:pt idx="5">
                  <c:v>72.886186371100166</c:v>
                </c:pt>
                <c:pt idx="6">
                  <c:v>71.900498200941058</c:v>
                </c:pt>
                <c:pt idx="7">
                  <c:v>72.13822963438102</c:v>
                </c:pt>
                <c:pt idx="8">
                  <c:v>74.089606768579941</c:v>
                </c:pt>
                <c:pt idx="9">
                  <c:v>72.458791208791212</c:v>
                </c:pt>
                <c:pt idx="10">
                  <c:v>72.870343085666178</c:v>
                </c:pt>
                <c:pt idx="11">
                  <c:v>72.765410958904113</c:v>
                </c:pt>
                <c:pt idx="12">
                  <c:v>75.181422816334006</c:v>
                </c:pt>
                <c:pt idx="13">
                  <c:v>68.894568690095852</c:v>
                </c:pt>
                <c:pt idx="14">
                  <c:v>72.683911556315664</c:v>
                </c:pt>
                <c:pt idx="15">
                  <c:v>74.994329325488195</c:v>
                </c:pt>
                <c:pt idx="16">
                  <c:v>74.090389568576938</c:v>
                </c:pt>
                <c:pt idx="17">
                  <c:v>71.765208416948568</c:v>
                </c:pt>
                <c:pt idx="18">
                  <c:v>73.197471492315316</c:v>
                </c:pt>
                <c:pt idx="19">
                  <c:v>70.234686346863469</c:v>
                </c:pt>
                <c:pt idx="20">
                  <c:v>72.785651408450704</c:v>
                </c:pt>
                <c:pt idx="21">
                  <c:v>71.5953417913274</c:v>
                </c:pt>
                <c:pt idx="22">
                  <c:v>72.863056379821955</c:v>
                </c:pt>
                <c:pt idx="23">
                  <c:v>72.181968323875665</c:v>
                </c:pt>
                <c:pt idx="24">
                  <c:v>71.165655766526015</c:v>
                </c:pt>
                <c:pt idx="25">
                  <c:v>72.734870658966855</c:v>
                </c:pt>
                <c:pt idx="26">
                  <c:v>66.804586307163632</c:v>
                </c:pt>
                <c:pt idx="27">
                  <c:v>69.427182368193598</c:v>
                </c:pt>
                <c:pt idx="28">
                  <c:v>69.681903217760038</c:v>
                </c:pt>
                <c:pt idx="29">
                  <c:v>68.980685489535048</c:v>
                </c:pt>
                <c:pt idx="30">
                  <c:v>72.173375594294768</c:v>
                </c:pt>
                <c:pt idx="31">
                  <c:v>67.858090185676389</c:v>
                </c:pt>
                <c:pt idx="32">
                  <c:v>70.716927114398189</c:v>
                </c:pt>
                <c:pt idx="33">
                  <c:v>67.132282253412797</c:v>
                </c:pt>
                <c:pt idx="34">
                  <c:v>72.552001089028039</c:v>
                </c:pt>
                <c:pt idx="35">
                  <c:v>70.709073833261101</c:v>
                </c:pt>
                <c:pt idx="36">
                  <c:v>67.341839495040574</c:v>
                </c:pt>
                <c:pt idx="37">
                  <c:v>72.972207837044721</c:v>
                </c:pt>
                <c:pt idx="38">
                  <c:v>71.731163620151591</c:v>
                </c:pt>
                <c:pt idx="39">
                  <c:v>72.740896358543409</c:v>
                </c:pt>
                <c:pt idx="40">
                  <c:v>66.150909592061737</c:v>
                </c:pt>
                <c:pt idx="41">
                  <c:v>66.193884261288915</c:v>
                </c:pt>
                <c:pt idx="42">
                  <c:v>0</c:v>
                </c:pt>
                <c:pt idx="43">
                  <c:v>68.804780420860027</c:v>
                </c:pt>
                <c:pt idx="44">
                  <c:v>0</c:v>
                </c:pt>
                <c:pt idx="45">
                  <c:v>0</c:v>
                </c:pt>
                <c:pt idx="46">
                  <c:v>69.188654781199347</c:v>
                </c:pt>
                <c:pt idx="47">
                  <c:v>71.796581390083759</c:v>
                </c:pt>
                <c:pt idx="48">
                  <c:v>0</c:v>
                </c:pt>
                <c:pt idx="49">
                  <c:v>69.518951801591015</c:v>
                </c:pt>
                <c:pt idx="50">
                  <c:v>0</c:v>
                </c:pt>
                <c:pt idx="51">
                  <c:v>0</c:v>
                </c:pt>
                <c:pt idx="52">
                  <c:v>66.740429042904282</c:v>
                </c:pt>
                <c:pt idx="53">
                  <c:v>0</c:v>
                </c:pt>
                <c:pt idx="54">
                  <c:v>72.155319148936172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Media B.12'!$R$1</c:f>
              <c:strCache>
                <c:ptCount val="1"/>
                <c:pt idx="0">
                  <c:v>B. 12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B.12'!$R$2:$R$102</c:f>
              <c:numCache>
                <c:formatCode>General</c:formatCode>
                <c:ptCount val="101"/>
                <c:pt idx="0">
                  <c:v>57.746460007654036</c:v>
                </c:pt>
                <c:pt idx="1">
                  <c:v>54.512481797378825</c:v>
                </c:pt>
                <c:pt idx="2">
                  <c:v>51.607208617197571</c:v>
                </c:pt>
                <c:pt idx="3">
                  <c:v>46.968573307034845</c:v>
                </c:pt>
                <c:pt idx="4">
                  <c:v>50.823592608508811</c:v>
                </c:pt>
                <c:pt idx="5">
                  <c:v>57.527705175117617</c:v>
                </c:pt>
                <c:pt idx="6">
                  <c:v>56.041351653408711</c:v>
                </c:pt>
                <c:pt idx="7">
                  <c:v>53.135620915032675</c:v>
                </c:pt>
                <c:pt idx="8">
                  <c:v>57.308666666666667</c:v>
                </c:pt>
                <c:pt idx="9">
                  <c:v>57.732319101368667</c:v>
                </c:pt>
                <c:pt idx="10">
                  <c:v>56.296692273817094</c:v>
                </c:pt>
                <c:pt idx="11">
                  <c:v>57.67290074266819</c:v>
                </c:pt>
                <c:pt idx="12">
                  <c:v>59.15912117177097</c:v>
                </c:pt>
                <c:pt idx="13">
                  <c:v>55.037386706948638</c:v>
                </c:pt>
                <c:pt idx="14">
                  <c:v>53.860147328044633</c:v>
                </c:pt>
                <c:pt idx="15">
                  <c:v>59.968681344364981</c:v>
                </c:pt>
                <c:pt idx="16">
                  <c:v>57.472253957891297</c:v>
                </c:pt>
                <c:pt idx="17">
                  <c:v>57.725380159304848</c:v>
                </c:pt>
                <c:pt idx="18">
                  <c:v>57.358533707036436</c:v>
                </c:pt>
                <c:pt idx="19">
                  <c:v>56.451472427025394</c:v>
                </c:pt>
                <c:pt idx="20">
                  <c:v>51.437054434926779</c:v>
                </c:pt>
                <c:pt idx="21">
                  <c:v>53.762550375640579</c:v>
                </c:pt>
                <c:pt idx="22">
                  <c:v>53.331191588785046</c:v>
                </c:pt>
                <c:pt idx="23">
                  <c:v>51.961760295305112</c:v>
                </c:pt>
                <c:pt idx="24">
                  <c:v>51.491959499702205</c:v>
                </c:pt>
                <c:pt idx="25">
                  <c:v>54.564609415037708</c:v>
                </c:pt>
                <c:pt idx="26">
                  <c:v>54.133061799473268</c:v>
                </c:pt>
                <c:pt idx="27">
                  <c:v>54.566657205033593</c:v>
                </c:pt>
                <c:pt idx="28">
                  <c:v>50.238623055044336</c:v>
                </c:pt>
                <c:pt idx="29">
                  <c:v>51.774310831343612</c:v>
                </c:pt>
                <c:pt idx="30">
                  <c:v>47.886549957301455</c:v>
                </c:pt>
                <c:pt idx="31">
                  <c:v>54.871107069788593</c:v>
                </c:pt>
                <c:pt idx="32">
                  <c:v>53.899481518648599</c:v>
                </c:pt>
                <c:pt idx="33">
                  <c:v>50.773951715374835</c:v>
                </c:pt>
                <c:pt idx="34">
                  <c:v>55.872217439429349</c:v>
                </c:pt>
                <c:pt idx="35">
                  <c:v>50.513573619631899</c:v>
                </c:pt>
                <c:pt idx="36">
                  <c:v>49.377050626212736</c:v>
                </c:pt>
                <c:pt idx="37">
                  <c:v>59.79002732240437</c:v>
                </c:pt>
                <c:pt idx="38">
                  <c:v>50.739730458221018</c:v>
                </c:pt>
                <c:pt idx="39">
                  <c:v>45.51756404356496</c:v>
                </c:pt>
                <c:pt idx="40">
                  <c:v>45.310344827586206</c:v>
                </c:pt>
                <c:pt idx="41">
                  <c:v>54.221373343151697</c:v>
                </c:pt>
                <c:pt idx="42">
                  <c:v>53.971639042357275</c:v>
                </c:pt>
                <c:pt idx="43">
                  <c:v>60.349751426993187</c:v>
                </c:pt>
                <c:pt idx="44">
                  <c:v>60.157185628742511</c:v>
                </c:pt>
                <c:pt idx="45">
                  <c:v>55.410988578180387</c:v>
                </c:pt>
                <c:pt idx="46">
                  <c:v>55.128634566178178</c:v>
                </c:pt>
                <c:pt idx="47">
                  <c:v>44.850143207855972</c:v>
                </c:pt>
                <c:pt idx="48">
                  <c:v>47.095344555497107</c:v>
                </c:pt>
                <c:pt idx="49">
                  <c:v>50.766850828729275</c:v>
                </c:pt>
                <c:pt idx="50">
                  <c:v>48.254495699765442</c:v>
                </c:pt>
                <c:pt idx="51">
                  <c:v>0</c:v>
                </c:pt>
                <c:pt idx="52">
                  <c:v>44.699420442571125</c:v>
                </c:pt>
                <c:pt idx="53">
                  <c:v>46.466335540838855</c:v>
                </c:pt>
                <c:pt idx="54">
                  <c:v>62.276473296500924</c:v>
                </c:pt>
                <c:pt idx="55">
                  <c:v>64.380908532842227</c:v>
                </c:pt>
                <c:pt idx="56">
                  <c:v>57.211172498465316</c:v>
                </c:pt>
                <c:pt idx="57">
                  <c:v>47.084355828220858</c:v>
                </c:pt>
                <c:pt idx="58">
                  <c:v>46.368784530386741</c:v>
                </c:pt>
                <c:pt idx="59">
                  <c:v>37.125574977000923</c:v>
                </c:pt>
                <c:pt idx="60">
                  <c:v>0</c:v>
                </c:pt>
                <c:pt idx="61">
                  <c:v>47.336325966850829</c:v>
                </c:pt>
                <c:pt idx="62">
                  <c:v>40.317679558011051</c:v>
                </c:pt>
                <c:pt idx="63">
                  <c:v>50.465623081645184</c:v>
                </c:pt>
                <c:pt idx="64">
                  <c:v>0</c:v>
                </c:pt>
                <c:pt idx="65">
                  <c:v>46.692449355432785</c:v>
                </c:pt>
                <c:pt idx="66">
                  <c:v>36.642638036809814</c:v>
                </c:pt>
                <c:pt idx="67">
                  <c:v>16.475138121546962</c:v>
                </c:pt>
                <c:pt idx="68">
                  <c:v>0</c:v>
                </c:pt>
                <c:pt idx="69">
                  <c:v>0</c:v>
                </c:pt>
                <c:pt idx="70">
                  <c:v>60.058823529411768</c:v>
                </c:pt>
                <c:pt idx="71">
                  <c:v>36.530386740331494</c:v>
                </c:pt>
                <c:pt idx="72">
                  <c:v>45.833948339483399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Media B.12'!$S$1</c:f>
              <c:strCache>
                <c:ptCount val="1"/>
                <c:pt idx="0">
                  <c:v>B. 12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71.694865042791321</c:v>
                </c:pt>
                <c:pt idx="5">
                  <c:v>0</c:v>
                </c:pt>
                <c:pt idx="6">
                  <c:v>72.556994818652839</c:v>
                </c:pt>
                <c:pt idx="7">
                  <c:v>66.260377798507463</c:v>
                </c:pt>
                <c:pt idx="8">
                  <c:v>60.693147183167831</c:v>
                </c:pt>
                <c:pt idx="9">
                  <c:v>65.641013681592028</c:v>
                </c:pt>
                <c:pt idx="10">
                  <c:v>65.930886132528769</c:v>
                </c:pt>
                <c:pt idx="11">
                  <c:v>64.861779786217085</c:v>
                </c:pt>
                <c:pt idx="12">
                  <c:v>62.901190608656947</c:v>
                </c:pt>
                <c:pt idx="13">
                  <c:v>65.35343275906402</c:v>
                </c:pt>
                <c:pt idx="14">
                  <c:v>62.177638592750533</c:v>
                </c:pt>
                <c:pt idx="15">
                  <c:v>59.704716309250614</c:v>
                </c:pt>
                <c:pt idx="16">
                  <c:v>57.530614724224506</c:v>
                </c:pt>
                <c:pt idx="17">
                  <c:v>61.372683596431024</c:v>
                </c:pt>
                <c:pt idx="18">
                  <c:v>53.044323232323237</c:v>
                </c:pt>
                <c:pt idx="19">
                  <c:v>58.946673297966399</c:v>
                </c:pt>
                <c:pt idx="20">
                  <c:v>52.346781716417908</c:v>
                </c:pt>
                <c:pt idx="21">
                  <c:v>53.028228124640677</c:v>
                </c:pt>
                <c:pt idx="22">
                  <c:v>51.380133240528984</c:v>
                </c:pt>
                <c:pt idx="23">
                  <c:v>56.227948665716028</c:v>
                </c:pt>
                <c:pt idx="24">
                  <c:v>47.786815920398013</c:v>
                </c:pt>
                <c:pt idx="25">
                  <c:v>50.97346368715084</c:v>
                </c:pt>
                <c:pt idx="26">
                  <c:v>52.29351988217968</c:v>
                </c:pt>
                <c:pt idx="27">
                  <c:v>0</c:v>
                </c:pt>
                <c:pt idx="28">
                  <c:v>46.882980928689882</c:v>
                </c:pt>
                <c:pt idx="29">
                  <c:v>42.768745570517368</c:v>
                </c:pt>
                <c:pt idx="30">
                  <c:v>0</c:v>
                </c:pt>
                <c:pt idx="31">
                  <c:v>45.074937810945272</c:v>
                </c:pt>
                <c:pt idx="32">
                  <c:v>38.415671641791043</c:v>
                </c:pt>
                <c:pt idx="33">
                  <c:v>31.087004405286343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Media B.12'!$T$1</c:f>
              <c:strCache>
                <c:ptCount val="1"/>
                <c:pt idx="0">
                  <c:v>B. 12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61.577926015767133</c:v>
                </c:pt>
                <c:pt idx="11">
                  <c:v>0</c:v>
                </c:pt>
                <c:pt idx="12">
                  <c:v>58.633628318584073</c:v>
                </c:pt>
                <c:pt idx="13">
                  <c:v>61.743016759776538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46.443728018757326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57.539268585131893</c:v>
                </c:pt>
                <c:pt idx="23">
                  <c:v>56.967656118734247</c:v>
                </c:pt>
                <c:pt idx="24">
                  <c:v>58.601919561243143</c:v>
                </c:pt>
                <c:pt idx="25">
                  <c:v>51.905262300423594</c:v>
                </c:pt>
                <c:pt idx="26">
                  <c:v>49.956904995102839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Media B.12'!$U$1</c:f>
              <c:strCache>
                <c:ptCount val="1"/>
                <c:pt idx="0">
                  <c:v>B. 12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73.324341933802458</c:v>
                </c:pt>
                <c:pt idx="11">
                  <c:v>0</c:v>
                </c:pt>
                <c:pt idx="12">
                  <c:v>0</c:v>
                </c:pt>
                <c:pt idx="13">
                  <c:v>62.816552186295858</c:v>
                </c:pt>
                <c:pt idx="14">
                  <c:v>74.303678678678679</c:v>
                </c:pt>
                <c:pt idx="15">
                  <c:v>65.433808363022692</c:v>
                </c:pt>
                <c:pt idx="16">
                  <c:v>68.029131355932208</c:v>
                </c:pt>
                <c:pt idx="17">
                  <c:v>71.536213991769557</c:v>
                </c:pt>
                <c:pt idx="18">
                  <c:v>70.329891994917404</c:v>
                </c:pt>
                <c:pt idx="19">
                  <c:v>58.174886763965773</c:v>
                </c:pt>
                <c:pt idx="20">
                  <c:v>57.518910741301056</c:v>
                </c:pt>
                <c:pt idx="21">
                  <c:v>60.537747719408614</c:v>
                </c:pt>
                <c:pt idx="22">
                  <c:v>53.339857098477786</c:v>
                </c:pt>
                <c:pt idx="23">
                  <c:v>62.649097815764478</c:v>
                </c:pt>
                <c:pt idx="24">
                  <c:v>65.907704160246539</c:v>
                </c:pt>
                <c:pt idx="25">
                  <c:v>51.700896999690684</c:v>
                </c:pt>
                <c:pt idx="26">
                  <c:v>47.96388211832484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Media B.12'!$V$1</c:f>
              <c:strCache>
                <c:ptCount val="1"/>
                <c:pt idx="0">
                  <c:v>B. 12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57.294749009247028</c:v>
                </c:pt>
                <c:pt idx="3">
                  <c:v>0</c:v>
                </c:pt>
                <c:pt idx="4">
                  <c:v>41.033737562189053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51.734064054726367</c:v>
                </c:pt>
                <c:pt idx="9">
                  <c:v>52.802154002713706</c:v>
                </c:pt>
                <c:pt idx="10">
                  <c:v>61.924355495251021</c:v>
                </c:pt>
                <c:pt idx="11">
                  <c:v>52.394250339213031</c:v>
                </c:pt>
                <c:pt idx="12">
                  <c:v>53.724652722337538</c:v>
                </c:pt>
                <c:pt idx="13">
                  <c:v>54.340818230277186</c:v>
                </c:pt>
                <c:pt idx="14">
                  <c:v>57.435035902994173</c:v>
                </c:pt>
                <c:pt idx="15">
                  <c:v>51.828284628177713</c:v>
                </c:pt>
                <c:pt idx="16">
                  <c:v>54.207418767372758</c:v>
                </c:pt>
                <c:pt idx="17">
                  <c:v>49.587576821773482</c:v>
                </c:pt>
                <c:pt idx="18">
                  <c:v>50.458955223880594</c:v>
                </c:pt>
                <c:pt idx="19">
                  <c:v>56.406327736318403</c:v>
                </c:pt>
                <c:pt idx="20">
                  <c:v>39.581156716417908</c:v>
                </c:pt>
                <c:pt idx="21">
                  <c:v>50.209209633649934</c:v>
                </c:pt>
                <c:pt idx="22">
                  <c:v>43.122042341220421</c:v>
                </c:pt>
                <c:pt idx="23">
                  <c:v>49.518768768768766</c:v>
                </c:pt>
                <c:pt idx="24">
                  <c:v>46.749712973593574</c:v>
                </c:pt>
                <c:pt idx="25">
                  <c:v>43.689464556687625</c:v>
                </c:pt>
                <c:pt idx="26">
                  <c:v>41.596675712347356</c:v>
                </c:pt>
                <c:pt idx="27">
                  <c:v>43.190840621963076</c:v>
                </c:pt>
                <c:pt idx="28">
                  <c:v>45.934981343283582</c:v>
                </c:pt>
                <c:pt idx="29">
                  <c:v>53.62593283582089</c:v>
                </c:pt>
                <c:pt idx="30">
                  <c:v>33.912713219616208</c:v>
                </c:pt>
                <c:pt idx="31">
                  <c:v>0</c:v>
                </c:pt>
                <c:pt idx="32">
                  <c:v>0</c:v>
                </c:pt>
                <c:pt idx="33">
                  <c:v>38.788362873134332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dLbls/>
        <c:axId val="88805760"/>
        <c:axId val="88807680"/>
      </c:scatterChart>
      <c:valAx>
        <c:axId val="88805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" sz="1000" b="1" i="0" baseline="0"/>
                  <a:t>Distancia (m)</a:t>
                </a:r>
                <a:endParaRPr lang="es-ES" sz="1000"/>
              </a:p>
            </c:rich>
          </c:tx>
          <c:layout/>
        </c:title>
        <c:numFmt formatCode="General" sourceLinked="1"/>
        <c:tickLblPos val="nextTo"/>
        <c:crossAx val="88807680"/>
        <c:crosses val="autoZero"/>
        <c:crossBetween val="midCat"/>
      </c:valAx>
      <c:valAx>
        <c:axId val="88807680"/>
        <c:scaling>
          <c:orientation val="minMax"/>
          <c:min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/>
                  <a:t>Media de velocidad (Mbps)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8805760"/>
        <c:crosses val="autoZero"/>
        <c:crossBetween val="midCat"/>
      </c:valAx>
    </c:plotArea>
    <c:legend>
      <c:legendPos val="r"/>
      <c:layout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Desvi B.11'!$O$1</c:f>
              <c:strCache>
                <c:ptCount val="1"/>
                <c:pt idx="0">
                  <c:v>B. 11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B.11'!$O$2:$O$102</c:f>
              <c:numCache>
                <c:formatCode>General</c:formatCode>
                <c:ptCount val="101"/>
                <c:pt idx="0">
                  <c:v>6.4682334771446639</c:v>
                </c:pt>
                <c:pt idx="1">
                  <c:v>5.6496604710183274</c:v>
                </c:pt>
                <c:pt idx="2">
                  <c:v>9.8324701567562798</c:v>
                </c:pt>
                <c:pt idx="3">
                  <c:v>4.6687171254446467</c:v>
                </c:pt>
                <c:pt idx="4">
                  <c:v>5.1845752881139955</c:v>
                </c:pt>
                <c:pt idx="5">
                  <c:v>6.2987680044418948</c:v>
                </c:pt>
                <c:pt idx="6">
                  <c:v>6.2792107318252803</c:v>
                </c:pt>
                <c:pt idx="7">
                  <c:v>7.0233232980046632</c:v>
                </c:pt>
                <c:pt idx="8">
                  <c:v>5.1965795383025508</c:v>
                </c:pt>
                <c:pt idx="9">
                  <c:v>6.4445220029870693</c:v>
                </c:pt>
                <c:pt idx="10">
                  <c:v>6.5154990966000579</c:v>
                </c:pt>
                <c:pt idx="11">
                  <c:v>8.4360642636693921</c:v>
                </c:pt>
                <c:pt idx="12">
                  <c:v>6.3817328887401983</c:v>
                </c:pt>
                <c:pt idx="13">
                  <c:v>5.4685748304796249</c:v>
                </c:pt>
                <c:pt idx="14">
                  <c:v>7.1770949748577468</c:v>
                </c:pt>
                <c:pt idx="15">
                  <c:v>5.7149779038843738</c:v>
                </c:pt>
                <c:pt idx="16">
                  <c:v>5.806695960468292</c:v>
                </c:pt>
                <c:pt idx="17">
                  <c:v>4.7915781968551485</c:v>
                </c:pt>
                <c:pt idx="18">
                  <c:v>8.1506592711979664</c:v>
                </c:pt>
                <c:pt idx="19">
                  <c:v>5.3211288321110235</c:v>
                </c:pt>
                <c:pt idx="20">
                  <c:v>6.1458127577466204</c:v>
                </c:pt>
                <c:pt idx="21">
                  <c:v>5.950555516205787</c:v>
                </c:pt>
                <c:pt idx="22">
                  <c:v>5.6466903369860075</c:v>
                </c:pt>
                <c:pt idx="23">
                  <c:v>8.2268370770237969</c:v>
                </c:pt>
                <c:pt idx="24">
                  <c:v>8.0918834926746186</c:v>
                </c:pt>
                <c:pt idx="25">
                  <c:v>6.1127148277741039</c:v>
                </c:pt>
                <c:pt idx="26">
                  <c:v>7.6201619423154057</c:v>
                </c:pt>
                <c:pt idx="27">
                  <c:v>5.8802173555077655</c:v>
                </c:pt>
                <c:pt idx="28">
                  <c:v>5.154586613134768</c:v>
                </c:pt>
                <c:pt idx="29">
                  <c:v>5.7127503482872832</c:v>
                </c:pt>
                <c:pt idx="30">
                  <c:v>5.0228780677355465</c:v>
                </c:pt>
                <c:pt idx="31">
                  <c:v>6.183784748852803</c:v>
                </c:pt>
                <c:pt idx="32">
                  <c:v>4.9616753512917739</c:v>
                </c:pt>
                <c:pt idx="33">
                  <c:v>7.2952363788468926</c:v>
                </c:pt>
                <c:pt idx="34">
                  <c:v>6.7956337296342042</c:v>
                </c:pt>
                <c:pt idx="35">
                  <c:v>7.476983273438508</c:v>
                </c:pt>
                <c:pt idx="36">
                  <c:v>6.5873514097140653</c:v>
                </c:pt>
                <c:pt idx="37">
                  <c:v>6.6769756207742148</c:v>
                </c:pt>
                <c:pt idx="38">
                  <c:v>6.5193640232831775</c:v>
                </c:pt>
                <c:pt idx="39">
                  <c:v>4.5012802365503779</c:v>
                </c:pt>
                <c:pt idx="40">
                  <c:v>6.5310209268796537</c:v>
                </c:pt>
                <c:pt idx="41">
                  <c:v>5.6637693393138715</c:v>
                </c:pt>
                <c:pt idx="42">
                  <c:v>5.0679477180458132</c:v>
                </c:pt>
                <c:pt idx="43">
                  <c:v>4.7938863538208709</c:v>
                </c:pt>
                <c:pt idx="44">
                  <c:v>6.2867188374125149</c:v>
                </c:pt>
                <c:pt idx="45">
                  <c:v>5.9096044452764183</c:v>
                </c:pt>
                <c:pt idx="46">
                  <c:v>12.709313691026157</c:v>
                </c:pt>
                <c:pt idx="47">
                  <c:v>4.829725420557164</c:v>
                </c:pt>
                <c:pt idx="48">
                  <c:v>6.6708978695089245</c:v>
                </c:pt>
                <c:pt idx="49">
                  <c:v>4.2941316451666234</c:v>
                </c:pt>
                <c:pt idx="50">
                  <c:v>8.0943964652735012</c:v>
                </c:pt>
                <c:pt idx="51">
                  <c:v>4.4327423044772329</c:v>
                </c:pt>
                <c:pt idx="52">
                  <c:v>9.2739434861935894</c:v>
                </c:pt>
                <c:pt idx="53">
                  <c:v>6.6112582004297824</c:v>
                </c:pt>
                <c:pt idx="54">
                  <c:v>4.6523177566750853</c:v>
                </c:pt>
                <c:pt idx="55">
                  <c:v>5.593998375906569</c:v>
                </c:pt>
                <c:pt idx="56">
                  <c:v>4.2287759130715283</c:v>
                </c:pt>
                <c:pt idx="57">
                  <c:v>5.5186155703620479</c:v>
                </c:pt>
                <c:pt idx="58">
                  <c:v>4.3741065268184789</c:v>
                </c:pt>
                <c:pt idx="59">
                  <c:v>5.0532767086630761</c:v>
                </c:pt>
                <c:pt idx="60">
                  <c:v>8.7773941308685774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8.7030510283729186</c:v>
                </c:pt>
                <c:pt idx="66">
                  <c:v>7.3085250384019833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4.5667699776939781</c:v>
                </c:pt>
                <c:pt idx="72">
                  <c:v>0</c:v>
                </c:pt>
                <c:pt idx="73">
                  <c:v>7.5813919709957425</c:v>
                </c:pt>
                <c:pt idx="74">
                  <c:v>6.7889622012199942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Desvi B.11'!$P$1</c:f>
              <c:strCache>
                <c:ptCount val="1"/>
                <c:pt idx="0">
                  <c:v>B. 11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B.11'!$P$2:$P$102</c:f>
              <c:numCache>
                <c:formatCode>General</c:formatCode>
                <c:ptCount val="101"/>
                <c:pt idx="0">
                  <c:v>4.7055312020236713</c:v>
                </c:pt>
                <c:pt idx="1">
                  <c:v>5.5782870250855048</c:v>
                </c:pt>
                <c:pt idx="2">
                  <c:v>8.0458378582221037</c:v>
                </c:pt>
                <c:pt idx="3">
                  <c:v>9.1963373684177672</c:v>
                </c:pt>
                <c:pt idx="4">
                  <c:v>5.4290635311382562</c:v>
                </c:pt>
                <c:pt idx="5">
                  <c:v>3.4497063220763899</c:v>
                </c:pt>
                <c:pt idx="6">
                  <c:v>3.211304575395499</c:v>
                </c:pt>
                <c:pt idx="7">
                  <c:v>7.2253093200454011</c:v>
                </c:pt>
                <c:pt idx="8">
                  <c:v>7.2222961416315705</c:v>
                </c:pt>
                <c:pt idx="9">
                  <c:v>4.9330332694191554</c:v>
                </c:pt>
                <c:pt idx="10">
                  <c:v>4.2406901102046692</c:v>
                </c:pt>
                <c:pt idx="11">
                  <c:v>4.369721148011589</c:v>
                </c:pt>
                <c:pt idx="12">
                  <c:v>5.4598530027086634</c:v>
                </c:pt>
                <c:pt idx="13">
                  <c:v>2.8874609737891341</c:v>
                </c:pt>
                <c:pt idx="14">
                  <c:v>6.2418552566032055</c:v>
                </c:pt>
                <c:pt idx="15">
                  <c:v>5.3812993059365635</c:v>
                </c:pt>
                <c:pt idx="16">
                  <c:v>4.0917491211683181</c:v>
                </c:pt>
                <c:pt idx="17">
                  <c:v>4.4861961105081871</c:v>
                </c:pt>
                <c:pt idx="18">
                  <c:v>3.815170991821029</c:v>
                </c:pt>
                <c:pt idx="19">
                  <c:v>4.7908059490629995</c:v>
                </c:pt>
                <c:pt idx="20">
                  <c:v>4.8629459827882213</c:v>
                </c:pt>
                <c:pt idx="21">
                  <c:v>4.5865588164676154</c:v>
                </c:pt>
                <c:pt idx="22">
                  <c:v>4.3561415633070135</c:v>
                </c:pt>
                <c:pt idx="23">
                  <c:v>6.6754753356257037</c:v>
                </c:pt>
                <c:pt idx="24">
                  <c:v>4.082985372999989</c:v>
                </c:pt>
                <c:pt idx="25">
                  <c:v>4.181404469415531</c:v>
                </c:pt>
                <c:pt idx="26">
                  <c:v>5.9527033444516491</c:v>
                </c:pt>
                <c:pt idx="27">
                  <c:v>7.4150366393645033</c:v>
                </c:pt>
                <c:pt idx="28">
                  <c:v>5.8500198453413015</c:v>
                </c:pt>
                <c:pt idx="29">
                  <c:v>5.5612283003053964</c:v>
                </c:pt>
                <c:pt idx="30">
                  <c:v>5.6537269535309918</c:v>
                </c:pt>
                <c:pt idx="31">
                  <c:v>4.488328938720171</c:v>
                </c:pt>
                <c:pt idx="32">
                  <c:v>5.6891203912773491</c:v>
                </c:pt>
                <c:pt idx="33">
                  <c:v>5.2834196757730094</c:v>
                </c:pt>
                <c:pt idx="34">
                  <c:v>3.6418182922449667</c:v>
                </c:pt>
                <c:pt idx="35">
                  <c:v>5.5596101744115902</c:v>
                </c:pt>
                <c:pt idx="36">
                  <c:v>5.2449274988040635</c:v>
                </c:pt>
                <c:pt idx="37">
                  <c:v>7.9468437058917454</c:v>
                </c:pt>
                <c:pt idx="38">
                  <c:v>6.527753406700862</c:v>
                </c:pt>
                <c:pt idx="39">
                  <c:v>5.0885951811520762</c:v>
                </c:pt>
                <c:pt idx="40">
                  <c:v>3.8704239634144439</c:v>
                </c:pt>
                <c:pt idx="41">
                  <c:v>3.6120781747162694</c:v>
                </c:pt>
                <c:pt idx="42">
                  <c:v>9.4732599741672132</c:v>
                </c:pt>
                <c:pt idx="43">
                  <c:v>5.702220789283345</c:v>
                </c:pt>
                <c:pt idx="44">
                  <c:v>7.6482622929624462</c:v>
                </c:pt>
                <c:pt idx="45">
                  <c:v>0</c:v>
                </c:pt>
                <c:pt idx="46">
                  <c:v>4.7927605467139127</c:v>
                </c:pt>
                <c:pt idx="47">
                  <c:v>5.1823711539228396</c:v>
                </c:pt>
                <c:pt idx="48">
                  <c:v>3.8395753404524187</c:v>
                </c:pt>
                <c:pt idx="49">
                  <c:v>5.3162704232507831</c:v>
                </c:pt>
                <c:pt idx="50">
                  <c:v>6.0632112549595751</c:v>
                </c:pt>
                <c:pt idx="51">
                  <c:v>5.6525272382233025</c:v>
                </c:pt>
                <c:pt idx="52">
                  <c:v>6.0761641124588222</c:v>
                </c:pt>
                <c:pt idx="53">
                  <c:v>0</c:v>
                </c:pt>
                <c:pt idx="54">
                  <c:v>0</c:v>
                </c:pt>
                <c:pt idx="55">
                  <c:v>7.3569850059144484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Desvi B.11'!$Q$1</c:f>
              <c:strCache>
                <c:ptCount val="1"/>
                <c:pt idx="0">
                  <c:v>B. 11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B.11'!$Q$2:$Q$102</c:f>
              <c:numCache>
                <c:formatCode>General</c:formatCode>
                <c:ptCount val="101"/>
                <c:pt idx="0">
                  <c:v>6.4745933624906975</c:v>
                </c:pt>
                <c:pt idx="1">
                  <c:v>4.7523989193146203</c:v>
                </c:pt>
                <c:pt idx="2">
                  <c:v>4.7143210153835877</c:v>
                </c:pt>
                <c:pt idx="3">
                  <c:v>5.0767444597624163</c:v>
                </c:pt>
                <c:pt idx="4">
                  <c:v>6.2481497658019629</c:v>
                </c:pt>
                <c:pt idx="5">
                  <c:v>3.5208128382280313</c:v>
                </c:pt>
                <c:pt idx="6">
                  <c:v>5.0065994568702559</c:v>
                </c:pt>
                <c:pt idx="7">
                  <c:v>6.8865693444175502</c:v>
                </c:pt>
                <c:pt idx="8">
                  <c:v>4.4415998178341871</c:v>
                </c:pt>
                <c:pt idx="9">
                  <c:v>6.0766357778929159</c:v>
                </c:pt>
                <c:pt idx="10">
                  <c:v>3.9557936712397925</c:v>
                </c:pt>
                <c:pt idx="11">
                  <c:v>4.1649427917563884</c:v>
                </c:pt>
                <c:pt idx="12">
                  <c:v>5.4061201205219316</c:v>
                </c:pt>
                <c:pt idx="13">
                  <c:v>4.8353785715940507</c:v>
                </c:pt>
                <c:pt idx="14">
                  <c:v>6.3831781123513327</c:v>
                </c:pt>
                <c:pt idx="15">
                  <c:v>4.2443194991144768</c:v>
                </c:pt>
                <c:pt idx="16">
                  <c:v>4.9873363034365985</c:v>
                </c:pt>
                <c:pt idx="17">
                  <c:v>5.4530095768150204</c:v>
                </c:pt>
                <c:pt idx="18">
                  <c:v>5.2988372345438357</c:v>
                </c:pt>
                <c:pt idx="19">
                  <c:v>5.453363557485071</c:v>
                </c:pt>
                <c:pt idx="20">
                  <c:v>5.2187155871112196</c:v>
                </c:pt>
                <c:pt idx="21">
                  <c:v>4.8656719279748355</c:v>
                </c:pt>
                <c:pt idx="22">
                  <c:v>5.7522351251448551</c:v>
                </c:pt>
                <c:pt idx="23">
                  <c:v>5.1578127813261059</c:v>
                </c:pt>
                <c:pt idx="24">
                  <c:v>3.6062940667628389</c:v>
                </c:pt>
                <c:pt idx="25">
                  <c:v>5.7163364152373095</c:v>
                </c:pt>
                <c:pt idx="26">
                  <c:v>4.7282426125188577</c:v>
                </c:pt>
                <c:pt idx="27">
                  <c:v>5.0274363641393371</c:v>
                </c:pt>
                <c:pt idx="28">
                  <c:v>4.6857162532569321</c:v>
                </c:pt>
                <c:pt idx="29">
                  <c:v>4.2672648507952129</c:v>
                </c:pt>
                <c:pt idx="30">
                  <c:v>4.4297434043985398</c:v>
                </c:pt>
                <c:pt idx="31">
                  <c:v>4.0632071877074258</c:v>
                </c:pt>
                <c:pt idx="32">
                  <c:v>5.0264816989455205</c:v>
                </c:pt>
                <c:pt idx="33">
                  <c:v>5.3286617003907395</c:v>
                </c:pt>
                <c:pt idx="34">
                  <c:v>5.4818005870436615</c:v>
                </c:pt>
                <c:pt idx="35">
                  <c:v>4.8536738925666292</c:v>
                </c:pt>
                <c:pt idx="36">
                  <c:v>4.4738226202065583</c:v>
                </c:pt>
                <c:pt idx="37">
                  <c:v>4.5199120986979651</c:v>
                </c:pt>
                <c:pt idx="38">
                  <c:v>5.4350906728307695</c:v>
                </c:pt>
                <c:pt idx="39">
                  <c:v>3.2164680182998735</c:v>
                </c:pt>
                <c:pt idx="40">
                  <c:v>4.3407036194248034</c:v>
                </c:pt>
                <c:pt idx="41">
                  <c:v>3.4158907139049068</c:v>
                </c:pt>
                <c:pt idx="42">
                  <c:v>4.7513981071172662</c:v>
                </c:pt>
                <c:pt idx="43">
                  <c:v>7.2004058951127812</c:v>
                </c:pt>
                <c:pt idx="44">
                  <c:v>3.8824418131980218</c:v>
                </c:pt>
                <c:pt idx="45">
                  <c:v>4.6549590123063478</c:v>
                </c:pt>
                <c:pt idx="46">
                  <c:v>3.5294357132674703</c:v>
                </c:pt>
                <c:pt idx="47">
                  <c:v>3.1682318110303438</c:v>
                </c:pt>
                <c:pt idx="48">
                  <c:v>3.2707970595249991</c:v>
                </c:pt>
                <c:pt idx="49">
                  <c:v>4.2392212165306429</c:v>
                </c:pt>
                <c:pt idx="50">
                  <c:v>0</c:v>
                </c:pt>
                <c:pt idx="51">
                  <c:v>4.9225747276866354</c:v>
                </c:pt>
                <c:pt idx="52">
                  <c:v>6.1102108004535189</c:v>
                </c:pt>
                <c:pt idx="53">
                  <c:v>0</c:v>
                </c:pt>
                <c:pt idx="54">
                  <c:v>4.50280886930374</c:v>
                </c:pt>
                <c:pt idx="55">
                  <c:v>0</c:v>
                </c:pt>
                <c:pt idx="56">
                  <c:v>5.5628037444545004</c:v>
                </c:pt>
                <c:pt idx="57">
                  <c:v>6.4713067326925007</c:v>
                </c:pt>
                <c:pt idx="58">
                  <c:v>6.3376276545421026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5.2186914697505298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Desvi B.11'!$R$1</c:f>
              <c:strCache>
                <c:ptCount val="1"/>
                <c:pt idx="0">
                  <c:v>B. 11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B.11'!$R$2:$R$102</c:f>
              <c:numCache>
                <c:formatCode>General</c:formatCode>
                <c:ptCount val="101"/>
                <c:pt idx="0">
                  <c:v>8.8953073629963892</c:v>
                </c:pt>
                <c:pt idx="1">
                  <c:v>7.0441192960561416</c:v>
                </c:pt>
                <c:pt idx="2">
                  <c:v>1.9588973900696542</c:v>
                </c:pt>
                <c:pt idx="3">
                  <c:v>7.5465670938126062</c:v>
                </c:pt>
                <c:pt idx="4">
                  <c:v>7.3959615483504235</c:v>
                </c:pt>
                <c:pt idx="5">
                  <c:v>7.5087830865577274</c:v>
                </c:pt>
                <c:pt idx="6">
                  <c:v>7.7806286715791995</c:v>
                </c:pt>
                <c:pt idx="7">
                  <c:v>6.2770601526166772</c:v>
                </c:pt>
                <c:pt idx="8">
                  <c:v>6.8086017617983323</c:v>
                </c:pt>
                <c:pt idx="9">
                  <c:v>7.1984582150001675</c:v>
                </c:pt>
                <c:pt idx="10">
                  <c:v>6.7507149355994454</c:v>
                </c:pt>
                <c:pt idx="11">
                  <c:v>6.2839498036706098</c:v>
                </c:pt>
                <c:pt idx="12">
                  <c:v>6.7481503107389766</c:v>
                </c:pt>
                <c:pt idx="13">
                  <c:v>6.6991179875857796</c:v>
                </c:pt>
                <c:pt idx="14">
                  <c:v>5.4073116711320477</c:v>
                </c:pt>
                <c:pt idx="15">
                  <c:v>5.4213073616723246</c:v>
                </c:pt>
                <c:pt idx="16">
                  <c:v>7.0567896286205078</c:v>
                </c:pt>
                <c:pt idx="17">
                  <c:v>6.7614899001523447</c:v>
                </c:pt>
                <c:pt idx="18">
                  <c:v>7.1735763270181101</c:v>
                </c:pt>
                <c:pt idx="19">
                  <c:v>6.7196302181205816</c:v>
                </c:pt>
                <c:pt idx="20">
                  <c:v>7.0350647971345008</c:v>
                </c:pt>
                <c:pt idx="21">
                  <c:v>7.3186004594713623</c:v>
                </c:pt>
                <c:pt idx="22">
                  <c:v>6.714673971396282</c:v>
                </c:pt>
                <c:pt idx="23">
                  <c:v>6.3159658353048913</c:v>
                </c:pt>
                <c:pt idx="24">
                  <c:v>7.438160465373354</c:v>
                </c:pt>
                <c:pt idx="25">
                  <c:v>6.8526778971905609</c:v>
                </c:pt>
                <c:pt idx="26">
                  <c:v>7.2023867164440922</c:v>
                </c:pt>
                <c:pt idx="27">
                  <c:v>7.0532505655826014</c:v>
                </c:pt>
                <c:pt idx="28">
                  <c:v>7.3070193118073981</c:v>
                </c:pt>
                <c:pt idx="29">
                  <c:v>8.3386313527985259</c:v>
                </c:pt>
                <c:pt idx="30">
                  <c:v>6.7200436350740969</c:v>
                </c:pt>
                <c:pt idx="31">
                  <c:v>7.6137386589845164</c:v>
                </c:pt>
                <c:pt idx="32">
                  <c:v>7.1660420296702148</c:v>
                </c:pt>
                <c:pt idx="33">
                  <c:v>8.6986769491821434</c:v>
                </c:pt>
                <c:pt idx="34">
                  <c:v>6.9566542024082105</c:v>
                </c:pt>
                <c:pt idx="35">
                  <c:v>7.3328885117945628</c:v>
                </c:pt>
                <c:pt idx="36">
                  <c:v>7.4324028644933904</c:v>
                </c:pt>
                <c:pt idx="37">
                  <c:v>7.2402865866071027</c:v>
                </c:pt>
                <c:pt idx="38">
                  <c:v>6.9305663280297285</c:v>
                </c:pt>
                <c:pt idx="39">
                  <c:v>7.4855356841303706</c:v>
                </c:pt>
                <c:pt idx="40">
                  <c:v>7.3520789435442824</c:v>
                </c:pt>
                <c:pt idx="41">
                  <c:v>4.3831940192901495</c:v>
                </c:pt>
                <c:pt idx="42">
                  <c:v>5.981561864958902</c:v>
                </c:pt>
                <c:pt idx="43">
                  <c:v>5.8628652802061305</c:v>
                </c:pt>
                <c:pt idx="44">
                  <c:v>7.2675004312857858</c:v>
                </c:pt>
                <c:pt idx="45">
                  <c:v>7.6036099954111647</c:v>
                </c:pt>
                <c:pt idx="46">
                  <c:v>3.8642857915855595</c:v>
                </c:pt>
                <c:pt idx="47">
                  <c:v>5.8962263861235957</c:v>
                </c:pt>
                <c:pt idx="48">
                  <c:v>7.4254228494912642</c:v>
                </c:pt>
                <c:pt idx="49">
                  <c:v>8.5879322107678018</c:v>
                </c:pt>
                <c:pt idx="50">
                  <c:v>7.0158296212631814</c:v>
                </c:pt>
                <c:pt idx="51">
                  <c:v>7.1416922225609554</c:v>
                </c:pt>
                <c:pt idx="52">
                  <c:v>4.353869018308318</c:v>
                </c:pt>
                <c:pt idx="53">
                  <c:v>5.3180831332537331</c:v>
                </c:pt>
                <c:pt idx="54">
                  <c:v>4.7652680872603259</c:v>
                </c:pt>
                <c:pt idx="55">
                  <c:v>1.7563362730436363</c:v>
                </c:pt>
                <c:pt idx="56">
                  <c:v>1.1257471088218383</c:v>
                </c:pt>
                <c:pt idx="57">
                  <c:v>8.7685259469122521</c:v>
                </c:pt>
                <c:pt idx="58">
                  <c:v>12.0350174089716</c:v>
                </c:pt>
                <c:pt idx="59">
                  <c:v>4.9411004349194076</c:v>
                </c:pt>
                <c:pt idx="60">
                  <c:v>0.78336549647697318</c:v>
                </c:pt>
                <c:pt idx="61">
                  <c:v>8.0095404248366258</c:v>
                </c:pt>
                <c:pt idx="62">
                  <c:v>5.3895400853467326</c:v>
                </c:pt>
                <c:pt idx="63">
                  <c:v>6.429700752262737</c:v>
                </c:pt>
                <c:pt idx="64">
                  <c:v>4.8147041916463618</c:v>
                </c:pt>
                <c:pt idx="65">
                  <c:v>9.3335485150839759</c:v>
                </c:pt>
                <c:pt idx="66">
                  <c:v>7.1596702842937141</c:v>
                </c:pt>
                <c:pt idx="67">
                  <c:v>8.8997176214354958</c:v>
                </c:pt>
                <c:pt idx="68">
                  <c:v>7.8576655752162523</c:v>
                </c:pt>
                <c:pt idx="69">
                  <c:v>0</c:v>
                </c:pt>
                <c:pt idx="70">
                  <c:v>8.1764355505280335</c:v>
                </c:pt>
                <c:pt idx="71">
                  <c:v>0.91234289074644703</c:v>
                </c:pt>
                <c:pt idx="72">
                  <c:v>0.85368709175182111</c:v>
                </c:pt>
                <c:pt idx="73">
                  <c:v>6.5390932254450043</c:v>
                </c:pt>
                <c:pt idx="74">
                  <c:v>7.9400329844000979</c:v>
                </c:pt>
                <c:pt idx="75">
                  <c:v>2.7301608982360057</c:v>
                </c:pt>
                <c:pt idx="76">
                  <c:v>1.1844149227273268</c:v>
                </c:pt>
                <c:pt idx="77">
                  <c:v>4.7877094580962991</c:v>
                </c:pt>
                <c:pt idx="78">
                  <c:v>1.4648838684209378</c:v>
                </c:pt>
                <c:pt idx="79">
                  <c:v>6.030433724136703</c:v>
                </c:pt>
                <c:pt idx="80">
                  <c:v>0</c:v>
                </c:pt>
                <c:pt idx="81">
                  <c:v>4.1915000432876264</c:v>
                </c:pt>
                <c:pt idx="82">
                  <c:v>0</c:v>
                </c:pt>
                <c:pt idx="83">
                  <c:v>0</c:v>
                </c:pt>
                <c:pt idx="84">
                  <c:v>8.3079105879970534</c:v>
                </c:pt>
                <c:pt idx="85">
                  <c:v>0</c:v>
                </c:pt>
                <c:pt idx="86">
                  <c:v>2.6157601105232802</c:v>
                </c:pt>
                <c:pt idx="87">
                  <c:v>0</c:v>
                </c:pt>
                <c:pt idx="88">
                  <c:v>1.2775091117926289</c:v>
                </c:pt>
                <c:pt idx="89">
                  <c:v>0.59211597097679647</c:v>
                </c:pt>
                <c:pt idx="90">
                  <c:v>7.3327230244249471</c:v>
                </c:pt>
                <c:pt idx="91">
                  <c:v>6.9590819032778217</c:v>
                </c:pt>
                <c:pt idx="92">
                  <c:v>0.56426836525711699</c:v>
                </c:pt>
                <c:pt idx="93">
                  <c:v>0</c:v>
                </c:pt>
                <c:pt idx="94">
                  <c:v>0</c:v>
                </c:pt>
                <c:pt idx="95">
                  <c:v>0.62623911626179884</c:v>
                </c:pt>
                <c:pt idx="96">
                  <c:v>2.2967765263257696</c:v>
                </c:pt>
                <c:pt idx="97">
                  <c:v>0</c:v>
                </c:pt>
                <c:pt idx="98">
                  <c:v>1.473513010473225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Desvi B.11'!$S$1</c:f>
              <c:strCache>
                <c:ptCount val="1"/>
                <c:pt idx="0">
                  <c:v>B. 11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3.8368018975981468</c:v>
                </c:pt>
                <c:pt idx="4">
                  <c:v>0</c:v>
                </c:pt>
                <c:pt idx="5">
                  <c:v>3.5899534720731205</c:v>
                </c:pt>
                <c:pt idx="6">
                  <c:v>5.0547181305916187</c:v>
                </c:pt>
                <c:pt idx="7">
                  <c:v>3.7626143665275498</c:v>
                </c:pt>
                <c:pt idx="8">
                  <c:v>11.544888936221485</c:v>
                </c:pt>
                <c:pt idx="9">
                  <c:v>5.0164856147853811</c:v>
                </c:pt>
                <c:pt idx="10">
                  <c:v>5.4020148549757634</c:v>
                </c:pt>
                <c:pt idx="11">
                  <c:v>6.1200577702247418</c:v>
                </c:pt>
                <c:pt idx="12">
                  <c:v>6.8321850223485399</c:v>
                </c:pt>
                <c:pt idx="13">
                  <c:v>6.3153193796105391</c:v>
                </c:pt>
                <c:pt idx="14">
                  <c:v>7.4035115412765453</c:v>
                </c:pt>
                <c:pt idx="15">
                  <c:v>5.125092851403382</c:v>
                </c:pt>
                <c:pt idx="16">
                  <c:v>5.5986215841570415</c:v>
                </c:pt>
                <c:pt idx="17">
                  <c:v>5.1165299723163358</c:v>
                </c:pt>
                <c:pt idx="18">
                  <c:v>3.9513908920345258</c:v>
                </c:pt>
                <c:pt idx="19">
                  <c:v>3.6189080189084484</c:v>
                </c:pt>
                <c:pt idx="20">
                  <c:v>9.655355557724052</c:v>
                </c:pt>
                <c:pt idx="21">
                  <c:v>4.8496733097711733</c:v>
                </c:pt>
                <c:pt idx="22">
                  <c:v>5.9965675699981489</c:v>
                </c:pt>
                <c:pt idx="23">
                  <c:v>5.8346926833605401</c:v>
                </c:pt>
                <c:pt idx="24">
                  <c:v>7.6697313735562584</c:v>
                </c:pt>
                <c:pt idx="25">
                  <c:v>5.7028752945714762</c:v>
                </c:pt>
                <c:pt idx="26">
                  <c:v>7.4090610411742874</c:v>
                </c:pt>
                <c:pt idx="27">
                  <c:v>6.869200336302077</c:v>
                </c:pt>
                <c:pt idx="28">
                  <c:v>5.8871011575525785</c:v>
                </c:pt>
                <c:pt idx="29">
                  <c:v>9.0693130674669611</c:v>
                </c:pt>
                <c:pt idx="30">
                  <c:v>7.4765908672648251</c:v>
                </c:pt>
                <c:pt idx="31">
                  <c:v>6.1312676144444112</c:v>
                </c:pt>
                <c:pt idx="32">
                  <c:v>9.2257875985094042</c:v>
                </c:pt>
                <c:pt idx="33">
                  <c:v>7.1418762055394645</c:v>
                </c:pt>
                <c:pt idx="34">
                  <c:v>8.6495938056198991</c:v>
                </c:pt>
                <c:pt idx="35">
                  <c:v>6.9699235862353035</c:v>
                </c:pt>
                <c:pt idx="36">
                  <c:v>6.7840121169177436</c:v>
                </c:pt>
                <c:pt idx="37">
                  <c:v>4.9905846276956041</c:v>
                </c:pt>
                <c:pt idx="38">
                  <c:v>0</c:v>
                </c:pt>
                <c:pt idx="39">
                  <c:v>5.5577072630834206</c:v>
                </c:pt>
                <c:pt idx="40">
                  <c:v>6.6316182755799984</c:v>
                </c:pt>
                <c:pt idx="41">
                  <c:v>0</c:v>
                </c:pt>
                <c:pt idx="42">
                  <c:v>7.6503322275864587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Desvi B.11'!$T$1</c:f>
              <c:strCache>
                <c:ptCount val="1"/>
                <c:pt idx="0">
                  <c:v>B. 11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6.2649749562421233</c:v>
                </c:pt>
                <c:pt idx="12">
                  <c:v>0</c:v>
                </c:pt>
                <c:pt idx="13">
                  <c:v>0</c:v>
                </c:pt>
                <c:pt idx="14">
                  <c:v>4.7171802816066037</c:v>
                </c:pt>
                <c:pt idx="15">
                  <c:v>4.0021679887020465</c:v>
                </c:pt>
                <c:pt idx="16">
                  <c:v>0</c:v>
                </c:pt>
                <c:pt idx="17">
                  <c:v>7.996618787729683</c:v>
                </c:pt>
                <c:pt idx="18">
                  <c:v>4.7190660021883142</c:v>
                </c:pt>
                <c:pt idx="19">
                  <c:v>0</c:v>
                </c:pt>
                <c:pt idx="20">
                  <c:v>4.053588562012739</c:v>
                </c:pt>
                <c:pt idx="21">
                  <c:v>8.8778604468747382</c:v>
                </c:pt>
                <c:pt idx="22">
                  <c:v>6.4740224617894855</c:v>
                </c:pt>
                <c:pt idx="23">
                  <c:v>5.258385664290417</c:v>
                </c:pt>
                <c:pt idx="24">
                  <c:v>9.9937933151646767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5.7241414304113842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Desvi B.11'!$U$1</c:f>
              <c:strCache>
                <c:ptCount val="1"/>
                <c:pt idx="0">
                  <c:v>B. 11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4.5042424234897878</c:v>
                </c:pt>
                <c:pt idx="11">
                  <c:v>6.8590985145395482</c:v>
                </c:pt>
                <c:pt idx="12">
                  <c:v>0</c:v>
                </c:pt>
                <c:pt idx="13">
                  <c:v>3.0886409939230224</c:v>
                </c:pt>
                <c:pt idx="14">
                  <c:v>2.5795539106069052</c:v>
                </c:pt>
                <c:pt idx="15">
                  <c:v>4.4140131687018922</c:v>
                </c:pt>
                <c:pt idx="16">
                  <c:v>4.2236483287401985</c:v>
                </c:pt>
                <c:pt idx="17">
                  <c:v>5.2425364827728718</c:v>
                </c:pt>
                <c:pt idx="18">
                  <c:v>7.374474189058037</c:v>
                </c:pt>
                <c:pt idx="19">
                  <c:v>4.5662888682978213</c:v>
                </c:pt>
                <c:pt idx="20">
                  <c:v>0</c:v>
                </c:pt>
                <c:pt idx="21">
                  <c:v>2.6341289851530432</c:v>
                </c:pt>
                <c:pt idx="22">
                  <c:v>4.2218362724784146</c:v>
                </c:pt>
                <c:pt idx="23">
                  <c:v>5.3647416989761165</c:v>
                </c:pt>
                <c:pt idx="24">
                  <c:v>3.821186086901359</c:v>
                </c:pt>
                <c:pt idx="25">
                  <c:v>7.3726432260698509</c:v>
                </c:pt>
                <c:pt idx="26">
                  <c:v>6.8901691956615281</c:v>
                </c:pt>
                <c:pt idx="27">
                  <c:v>3.9632914370166246</c:v>
                </c:pt>
                <c:pt idx="28">
                  <c:v>6.069202614685075</c:v>
                </c:pt>
                <c:pt idx="29">
                  <c:v>0</c:v>
                </c:pt>
                <c:pt idx="30">
                  <c:v>6.3006396658322172</c:v>
                </c:pt>
                <c:pt idx="31">
                  <c:v>5.0816936235269132</c:v>
                </c:pt>
                <c:pt idx="32">
                  <c:v>6.4123975019064972</c:v>
                </c:pt>
                <c:pt idx="33">
                  <c:v>0</c:v>
                </c:pt>
                <c:pt idx="34">
                  <c:v>5.4881580186609469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Desvi B.11'!$V$1</c:f>
              <c:strCache>
                <c:ptCount val="1"/>
                <c:pt idx="0">
                  <c:v>B. 11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6.5463403594130503</c:v>
                </c:pt>
                <c:pt idx="9">
                  <c:v>2.9434430509990337</c:v>
                </c:pt>
                <c:pt idx="10">
                  <c:v>7.1724507255681935</c:v>
                </c:pt>
                <c:pt idx="11">
                  <c:v>6.874075191072718</c:v>
                </c:pt>
                <c:pt idx="12">
                  <c:v>7.1248615928170533</c:v>
                </c:pt>
                <c:pt idx="13">
                  <c:v>5.8159599599586356</c:v>
                </c:pt>
                <c:pt idx="14">
                  <c:v>8.3831565032849191</c:v>
                </c:pt>
                <c:pt idx="15">
                  <c:v>7.6114131062916215</c:v>
                </c:pt>
                <c:pt idx="16">
                  <c:v>6.9475943273071428</c:v>
                </c:pt>
                <c:pt idx="17">
                  <c:v>4.7385836680658953</c:v>
                </c:pt>
                <c:pt idx="18">
                  <c:v>6.3772044036771369</c:v>
                </c:pt>
                <c:pt idx="19">
                  <c:v>8.485855862446936</c:v>
                </c:pt>
                <c:pt idx="20">
                  <c:v>4.2127822283135492</c:v>
                </c:pt>
                <c:pt idx="21">
                  <c:v>7.9395796493959683</c:v>
                </c:pt>
                <c:pt idx="22">
                  <c:v>6.776764037242665</c:v>
                </c:pt>
                <c:pt idx="23">
                  <c:v>6.4947132079690881</c:v>
                </c:pt>
                <c:pt idx="24">
                  <c:v>6.516937566482321</c:v>
                </c:pt>
                <c:pt idx="25">
                  <c:v>6.4444021329262267</c:v>
                </c:pt>
                <c:pt idx="26">
                  <c:v>0</c:v>
                </c:pt>
                <c:pt idx="27">
                  <c:v>9.2427412413788446</c:v>
                </c:pt>
                <c:pt idx="28">
                  <c:v>6.9208310180976476</c:v>
                </c:pt>
                <c:pt idx="29">
                  <c:v>7.2727802099344849</c:v>
                </c:pt>
                <c:pt idx="30">
                  <c:v>6.7406792673777005</c:v>
                </c:pt>
                <c:pt idx="31">
                  <c:v>5.5719768613700236</c:v>
                </c:pt>
                <c:pt idx="32">
                  <c:v>4.2184744229269358</c:v>
                </c:pt>
                <c:pt idx="33">
                  <c:v>8.1873492832390493</c:v>
                </c:pt>
                <c:pt idx="34">
                  <c:v>0</c:v>
                </c:pt>
                <c:pt idx="35">
                  <c:v>6.2899464409945587</c:v>
                </c:pt>
                <c:pt idx="36">
                  <c:v>0</c:v>
                </c:pt>
                <c:pt idx="37">
                  <c:v>5.8728315874910617</c:v>
                </c:pt>
                <c:pt idx="38">
                  <c:v>0</c:v>
                </c:pt>
                <c:pt idx="39">
                  <c:v>6.3814378909241602</c:v>
                </c:pt>
                <c:pt idx="40">
                  <c:v>0</c:v>
                </c:pt>
                <c:pt idx="41">
                  <c:v>0</c:v>
                </c:pt>
                <c:pt idx="42">
                  <c:v>8.6235733919386206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dLbls/>
        <c:axId val="88902656"/>
        <c:axId val="88921216"/>
      </c:scatterChart>
      <c:valAx>
        <c:axId val="8890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" sz="1000" b="1" i="0" baseline="0"/>
                  <a:t>Distancia (m)</a:t>
                </a:r>
              </a:p>
            </c:rich>
          </c:tx>
          <c:layout/>
        </c:title>
        <c:numFmt formatCode="General" sourceLinked="1"/>
        <c:tickLblPos val="nextTo"/>
        <c:crossAx val="88921216"/>
        <c:crosses val="autoZero"/>
        <c:crossBetween val="midCat"/>
      </c:valAx>
      <c:valAx>
        <c:axId val="88921216"/>
        <c:scaling>
          <c:orientation val="minMax"/>
          <c:max val="12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 i="0" baseline="0"/>
                  <a:t>Desviación típica de velocidad (</a:t>
                </a:r>
                <a:r>
                  <a:rPr lang="es-ES" sz="1000" b="1" i="0" baseline="0"/>
                  <a:t>Mbps)</a:t>
                </a:r>
              </a:p>
            </c:rich>
          </c:tx>
          <c:layout/>
        </c:title>
        <c:numFmt formatCode="General" sourceLinked="1"/>
        <c:tickLblPos val="nextTo"/>
        <c:crossAx val="88902656"/>
        <c:crosses val="autoZero"/>
        <c:crossBetween val="midCat"/>
      </c:valAx>
    </c:plotArea>
    <c:legend>
      <c:legendPos val="r"/>
      <c:layout/>
      <c:spPr>
        <a:noFill/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Desvi B.12'!$O$1</c:f>
              <c:strCache>
                <c:ptCount val="1"/>
                <c:pt idx="0">
                  <c:v>B. 12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B.12'!$O$2:$O$102</c:f>
              <c:numCache>
                <c:formatCode>General</c:formatCode>
                <c:ptCount val="101"/>
                <c:pt idx="0">
                  <c:v>12.763374338200862</c:v>
                </c:pt>
                <c:pt idx="1">
                  <c:v>16.059838593427131</c:v>
                </c:pt>
                <c:pt idx="2">
                  <c:v>9.6160634981066657</c:v>
                </c:pt>
                <c:pt idx="3">
                  <c:v>15.458591614777179</c:v>
                </c:pt>
                <c:pt idx="4">
                  <c:v>15.979106612456551</c:v>
                </c:pt>
                <c:pt idx="5">
                  <c:v>19.485918968729621</c:v>
                </c:pt>
                <c:pt idx="6">
                  <c:v>16.07283949468561</c:v>
                </c:pt>
                <c:pt idx="7">
                  <c:v>14.748261426408355</c:v>
                </c:pt>
                <c:pt idx="8">
                  <c:v>12.0123330657512</c:v>
                </c:pt>
                <c:pt idx="9">
                  <c:v>16.803063542367816</c:v>
                </c:pt>
                <c:pt idx="10">
                  <c:v>13.597774171574336</c:v>
                </c:pt>
                <c:pt idx="11">
                  <c:v>13.406451880478549</c:v>
                </c:pt>
                <c:pt idx="12">
                  <c:v>11.322392549533992</c:v>
                </c:pt>
                <c:pt idx="13">
                  <c:v>14.533921123223958</c:v>
                </c:pt>
                <c:pt idx="14">
                  <c:v>17.277435901835087</c:v>
                </c:pt>
                <c:pt idx="15">
                  <c:v>16.015212184864239</c:v>
                </c:pt>
                <c:pt idx="16">
                  <c:v>12.182704837432469</c:v>
                </c:pt>
                <c:pt idx="17">
                  <c:v>13.116618344365365</c:v>
                </c:pt>
                <c:pt idx="18">
                  <c:v>16.063050759996901</c:v>
                </c:pt>
                <c:pt idx="19">
                  <c:v>13.299847348259203</c:v>
                </c:pt>
                <c:pt idx="20">
                  <c:v>13.187717493709993</c:v>
                </c:pt>
                <c:pt idx="21">
                  <c:v>13.948859968329701</c:v>
                </c:pt>
                <c:pt idx="22">
                  <c:v>15.863881645077729</c:v>
                </c:pt>
                <c:pt idx="23">
                  <c:v>14.764953075034157</c:v>
                </c:pt>
                <c:pt idx="24">
                  <c:v>13.977809153577272</c:v>
                </c:pt>
                <c:pt idx="25">
                  <c:v>13.29921174138331</c:v>
                </c:pt>
                <c:pt idx="26">
                  <c:v>13.910813009035046</c:v>
                </c:pt>
                <c:pt idx="27">
                  <c:v>11.225455312699356</c:v>
                </c:pt>
                <c:pt idx="28">
                  <c:v>13.227809531873072</c:v>
                </c:pt>
                <c:pt idx="29">
                  <c:v>15.483558636224817</c:v>
                </c:pt>
                <c:pt idx="30">
                  <c:v>16.091136799858891</c:v>
                </c:pt>
                <c:pt idx="31">
                  <c:v>14.999777176861457</c:v>
                </c:pt>
                <c:pt idx="32">
                  <c:v>12.446452272095662</c:v>
                </c:pt>
                <c:pt idx="33">
                  <c:v>14.076316217679285</c:v>
                </c:pt>
                <c:pt idx="34">
                  <c:v>17.123515062610299</c:v>
                </c:pt>
                <c:pt idx="35">
                  <c:v>15.183093391655515</c:v>
                </c:pt>
                <c:pt idx="36">
                  <c:v>17.503083364664821</c:v>
                </c:pt>
                <c:pt idx="37">
                  <c:v>16.998580812171518</c:v>
                </c:pt>
                <c:pt idx="38">
                  <c:v>11.552943893698618</c:v>
                </c:pt>
                <c:pt idx="39">
                  <c:v>16.262325573364901</c:v>
                </c:pt>
                <c:pt idx="40">
                  <c:v>15.89578343969464</c:v>
                </c:pt>
                <c:pt idx="41">
                  <c:v>8.7204019960754611</c:v>
                </c:pt>
                <c:pt idx="42">
                  <c:v>18.48968095556986</c:v>
                </c:pt>
                <c:pt idx="43">
                  <c:v>10.290448989996531</c:v>
                </c:pt>
                <c:pt idx="44">
                  <c:v>10.996206132660333</c:v>
                </c:pt>
                <c:pt idx="45">
                  <c:v>13.181385170401338</c:v>
                </c:pt>
                <c:pt idx="46">
                  <c:v>16.449971711901995</c:v>
                </c:pt>
                <c:pt idx="47">
                  <c:v>17.451212469302014</c:v>
                </c:pt>
                <c:pt idx="48">
                  <c:v>0</c:v>
                </c:pt>
                <c:pt idx="49">
                  <c:v>0</c:v>
                </c:pt>
                <c:pt idx="50">
                  <c:v>23.102628120626903</c:v>
                </c:pt>
                <c:pt idx="51">
                  <c:v>10.834589381617889</c:v>
                </c:pt>
                <c:pt idx="52">
                  <c:v>11.300472789639889</c:v>
                </c:pt>
                <c:pt idx="53">
                  <c:v>10.580546793767107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20.701987990084447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Desvi B.12'!$P$1</c:f>
              <c:strCache>
                <c:ptCount val="1"/>
                <c:pt idx="0">
                  <c:v>B. 12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B.12'!$P$2:$P$102</c:f>
              <c:numCache>
                <c:formatCode>General</c:formatCode>
                <c:ptCount val="101"/>
                <c:pt idx="0">
                  <c:v>0</c:v>
                </c:pt>
                <c:pt idx="1">
                  <c:v>14.834806609447416</c:v>
                </c:pt>
                <c:pt idx="2">
                  <c:v>6.3317476224855564</c:v>
                </c:pt>
                <c:pt idx="3">
                  <c:v>6.4948803976665026</c:v>
                </c:pt>
                <c:pt idx="4">
                  <c:v>3.8724288108270883</c:v>
                </c:pt>
                <c:pt idx="5">
                  <c:v>4.8940675239837219</c:v>
                </c:pt>
                <c:pt idx="6">
                  <c:v>6.6710002297106312</c:v>
                </c:pt>
                <c:pt idx="7">
                  <c:v>3.6163527450349533</c:v>
                </c:pt>
                <c:pt idx="8">
                  <c:v>6.6862849899270067</c:v>
                </c:pt>
                <c:pt idx="9">
                  <c:v>5.4975185289482384</c:v>
                </c:pt>
                <c:pt idx="10">
                  <c:v>5.9139512516279993</c:v>
                </c:pt>
                <c:pt idx="11">
                  <c:v>11.717447256270042</c:v>
                </c:pt>
                <c:pt idx="12">
                  <c:v>4.7242543290081622</c:v>
                </c:pt>
                <c:pt idx="13">
                  <c:v>5.7513977530433564</c:v>
                </c:pt>
                <c:pt idx="14">
                  <c:v>8.4912822700262947</c:v>
                </c:pt>
                <c:pt idx="15">
                  <c:v>10.618228178030051</c:v>
                </c:pt>
                <c:pt idx="16">
                  <c:v>10.424768435362271</c:v>
                </c:pt>
                <c:pt idx="17">
                  <c:v>8.9667863016022018</c:v>
                </c:pt>
                <c:pt idx="18">
                  <c:v>5.1615127311569404</c:v>
                </c:pt>
                <c:pt idx="19">
                  <c:v>15.145576737935745</c:v>
                </c:pt>
                <c:pt idx="20">
                  <c:v>9.5787428524534928</c:v>
                </c:pt>
                <c:pt idx="21">
                  <c:v>8.354342935039563</c:v>
                </c:pt>
                <c:pt idx="22">
                  <c:v>11.061872715411088</c:v>
                </c:pt>
                <c:pt idx="23">
                  <c:v>7.5533335270978608</c:v>
                </c:pt>
                <c:pt idx="24">
                  <c:v>6.7786610809333965</c:v>
                </c:pt>
                <c:pt idx="25">
                  <c:v>6.4137467312066185</c:v>
                </c:pt>
                <c:pt idx="26">
                  <c:v>12.089016914747468</c:v>
                </c:pt>
                <c:pt idx="27">
                  <c:v>9.7991985354859157</c:v>
                </c:pt>
                <c:pt idx="28">
                  <c:v>4.720575516579208</c:v>
                </c:pt>
                <c:pt idx="29">
                  <c:v>6.3633438335411299</c:v>
                </c:pt>
                <c:pt idx="30">
                  <c:v>7.3376104075039823</c:v>
                </c:pt>
                <c:pt idx="31">
                  <c:v>6.1648053403499992</c:v>
                </c:pt>
                <c:pt idx="32">
                  <c:v>10.443566101790466</c:v>
                </c:pt>
                <c:pt idx="33">
                  <c:v>6.1299293953597243</c:v>
                </c:pt>
                <c:pt idx="34">
                  <c:v>3.6900738509058191</c:v>
                </c:pt>
                <c:pt idx="35">
                  <c:v>10.821267320089943</c:v>
                </c:pt>
                <c:pt idx="36">
                  <c:v>11.416205591236482</c:v>
                </c:pt>
                <c:pt idx="37">
                  <c:v>7.3281193860330678</c:v>
                </c:pt>
                <c:pt idx="38">
                  <c:v>4.7547065799272659</c:v>
                </c:pt>
                <c:pt idx="39">
                  <c:v>8.0525962186479738</c:v>
                </c:pt>
                <c:pt idx="40">
                  <c:v>4.4968499182252906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3.3317474723098544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18.016743126827162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Desvi B.12'!$Q$1</c:f>
              <c:strCache>
                <c:ptCount val="1"/>
                <c:pt idx="0">
                  <c:v>B. 12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B.12'!$Q$2:$Q$102</c:f>
              <c:numCache>
                <c:formatCode>General</c:formatCode>
                <c:ptCount val="101"/>
                <c:pt idx="0">
                  <c:v>10.390756653764686</c:v>
                </c:pt>
                <c:pt idx="1">
                  <c:v>5.7441331675902774</c:v>
                </c:pt>
                <c:pt idx="2">
                  <c:v>0</c:v>
                </c:pt>
                <c:pt idx="3">
                  <c:v>6.872802293483911</c:v>
                </c:pt>
                <c:pt idx="4">
                  <c:v>9.9996615462069318</c:v>
                </c:pt>
                <c:pt idx="5">
                  <c:v>9.9424827997742184</c:v>
                </c:pt>
                <c:pt idx="6">
                  <c:v>8.9898600575887286</c:v>
                </c:pt>
                <c:pt idx="7">
                  <c:v>9.376552681956607</c:v>
                </c:pt>
                <c:pt idx="8">
                  <c:v>6.0499979910630719</c:v>
                </c:pt>
                <c:pt idx="9">
                  <c:v>8.6558929261011599</c:v>
                </c:pt>
                <c:pt idx="10">
                  <c:v>6.8960180954338277</c:v>
                </c:pt>
                <c:pt idx="11">
                  <c:v>7.3917369136518936</c:v>
                </c:pt>
                <c:pt idx="12">
                  <c:v>2.9837264794007234</c:v>
                </c:pt>
                <c:pt idx="13">
                  <c:v>15.82972998635187</c:v>
                </c:pt>
                <c:pt idx="14">
                  <c:v>10.583672520550827</c:v>
                </c:pt>
                <c:pt idx="15">
                  <c:v>5.563975870593719</c:v>
                </c:pt>
                <c:pt idx="16">
                  <c:v>6.4274593542684988</c:v>
                </c:pt>
                <c:pt idx="17">
                  <c:v>9.3754902842737202</c:v>
                </c:pt>
                <c:pt idx="18">
                  <c:v>8.8558443691613178</c:v>
                </c:pt>
                <c:pt idx="19">
                  <c:v>10.140462842693431</c:v>
                </c:pt>
                <c:pt idx="20">
                  <c:v>7.7741966577375834</c:v>
                </c:pt>
                <c:pt idx="21">
                  <c:v>9.1781207749254055</c:v>
                </c:pt>
                <c:pt idx="22">
                  <c:v>7.4984642295000086</c:v>
                </c:pt>
                <c:pt idx="23">
                  <c:v>8.6019079509041347</c:v>
                </c:pt>
                <c:pt idx="24">
                  <c:v>9.6034357666178938</c:v>
                </c:pt>
                <c:pt idx="25">
                  <c:v>11.176586729881262</c:v>
                </c:pt>
                <c:pt idx="26">
                  <c:v>16.991667232669027</c:v>
                </c:pt>
                <c:pt idx="27">
                  <c:v>10.74178776208265</c:v>
                </c:pt>
                <c:pt idx="28">
                  <c:v>10.603394141669341</c:v>
                </c:pt>
                <c:pt idx="29">
                  <c:v>13.794937684177761</c:v>
                </c:pt>
                <c:pt idx="30">
                  <c:v>9.9921090025156083</c:v>
                </c:pt>
                <c:pt idx="31">
                  <c:v>14.608301873207793</c:v>
                </c:pt>
                <c:pt idx="32">
                  <c:v>10.683887851050311</c:v>
                </c:pt>
                <c:pt idx="33">
                  <c:v>16.521565626887984</c:v>
                </c:pt>
                <c:pt idx="34">
                  <c:v>6.7147399711046223</c:v>
                </c:pt>
                <c:pt idx="35">
                  <c:v>9.7229740815646615</c:v>
                </c:pt>
                <c:pt idx="36">
                  <c:v>8.9578044140441087</c:v>
                </c:pt>
                <c:pt idx="37">
                  <c:v>4.5913293171362932</c:v>
                </c:pt>
                <c:pt idx="38">
                  <c:v>10.042806719295324</c:v>
                </c:pt>
                <c:pt idx="39">
                  <c:v>6.6487493647235274</c:v>
                </c:pt>
                <c:pt idx="40">
                  <c:v>16.541027594856445</c:v>
                </c:pt>
                <c:pt idx="41">
                  <c:v>14.924979598925885</c:v>
                </c:pt>
                <c:pt idx="42">
                  <c:v>0</c:v>
                </c:pt>
                <c:pt idx="43">
                  <c:v>15.785128763579877</c:v>
                </c:pt>
                <c:pt idx="44">
                  <c:v>0</c:v>
                </c:pt>
                <c:pt idx="45">
                  <c:v>0</c:v>
                </c:pt>
                <c:pt idx="46">
                  <c:v>15.069523893430226</c:v>
                </c:pt>
                <c:pt idx="47">
                  <c:v>6.7689414870117037</c:v>
                </c:pt>
                <c:pt idx="48">
                  <c:v>0</c:v>
                </c:pt>
                <c:pt idx="49">
                  <c:v>12.326138862726122</c:v>
                </c:pt>
                <c:pt idx="50">
                  <c:v>0</c:v>
                </c:pt>
                <c:pt idx="51">
                  <c:v>0</c:v>
                </c:pt>
                <c:pt idx="52">
                  <c:v>10.576266621984463</c:v>
                </c:pt>
                <c:pt idx="53">
                  <c:v>0</c:v>
                </c:pt>
                <c:pt idx="54">
                  <c:v>4.9689493274400274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Desvi B.12'!$R$1</c:f>
              <c:strCache>
                <c:ptCount val="1"/>
                <c:pt idx="0">
                  <c:v>B. 12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B.12'!$R$2:$R$102</c:f>
              <c:numCache>
                <c:formatCode>General</c:formatCode>
                <c:ptCount val="101"/>
                <c:pt idx="0">
                  <c:v>11.578115360079787</c:v>
                </c:pt>
                <c:pt idx="1">
                  <c:v>10.448544955599846</c:v>
                </c:pt>
                <c:pt idx="2">
                  <c:v>10.954456188427693</c:v>
                </c:pt>
                <c:pt idx="3">
                  <c:v>10.924352600452378</c:v>
                </c:pt>
                <c:pt idx="4">
                  <c:v>16.801515047894242</c:v>
                </c:pt>
                <c:pt idx="5">
                  <c:v>13.64073030058363</c:v>
                </c:pt>
                <c:pt idx="6">
                  <c:v>9.1732874926908714</c:v>
                </c:pt>
                <c:pt idx="7">
                  <c:v>12.611156686637436</c:v>
                </c:pt>
                <c:pt idx="8">
                  <c:v>12.422219355225385</c:v>
                </c:pt>
                <c:pt idx="9">
                  <c:v>11.7573358122106</c:v>
                </c:pt>
                <c:pt idx="10">
                  <c:v>12.690312583553338</c:v>
                </c:pt>
                <c:pt idx="11">
                  <c:v>14.213237261074088</c:v>
                </c:pt>
                <c:pt idx="12">
                  <c:v>13.39560517010619</c:v>
                </c:pt>
                <c:pt idx="13">
                  <c:v>11.782663408726242</c:v>
                </c:pt>
                <c:pt idx="14">
                  <c:v>11.725276386984792</c:v>
                </c:pt>
                <c:pt idx="15">
                  <c:v>12.911240523450889</c:v>
                </c:pt>
                <c:pt idx="16">
                  <c:v>13.718756632441472</c:v>
                </c:pt>
                <c:pt idx="17">
                  <c:v>14.985383122896792</c:v>
                </c:pt>
                <c:pt idx="18">
                  <c:v>11.303097169885358</c:v>
                </c:pt>
                <c:pt idx="19">
                  <c:v>12.761009956361104</c:v>
                </c:pt>
                <c:pt idx="20">
                  <c:v>13.533088910406871</c:v>
                </c:pt>
                <c:pt idx="21">
                  <c:v>11.25508815252574</c:v>
                </c:pt>
                <c:pt idx="22">
                  <c:v>11.158245011057403</c:v>
                </c:pt>
                <c:pt idx="23">
                  <c:v>12.755699173970106</c:v>
                </c:pt>
                <c:pt idx="24">
                  <c:v>16.33578039967</c:v>
                </c:pt>
                <c:pt idx="25">
                  <c:v>14.351244135508335</c:v>
                </c:pt>
                <c:pt idx="26">
                  <c:v>13.073294945558814</c:v>
                </c:pt>
                <c:pt idx="27">
                  <c:v>13.023452912588716</c:v>
                </c:pt>
                <c:pt idx="28">
                  <c:v>12.243584858274554</c:v>
                </c:pt>
                <c:pt idx="29">
                  <c:v>10.151874189912483</c:v>
                </c:pt>
                <c:pt idx="30">
                  <c:v>10.961911142710374</c:v>
                </c:pt>
                <c:pt idx="31">
                  <c:v>16.91686128736324</c:v>
                </c:pt>
                <c:pt idx="32">
                  <c:v>13.153049776417291</c:v>
                </c:pt>
                <c:pt idx="33">
                  <c:v>14.678819223205128</c:v>
                </c:pt>
                <c:pt idx="34">
                  <c:v>12.686536077476259</c:v>
                </c:pt>
                <c:pt idx="35">
                  <c:v>11.889174172727072</c:v>
                </c:pt>
                <c:pt idx="36">
                  <c:v>18.047487371561541</c:v>
                </c:pt>
                <c:pt idx="37">
                  <c:v>12.515669746645454</c:v>
                </c:pt>
                <c:pt idx="38">
                  <c:v>15.244143775317148</c:v>
                </c:pt>
                <c:pt idx="39">
                  <c:v>14.638138126726172</c:v>
                </c:pt>
                <c:pt idx="40">
                  <c:v>15.856210689316654</c:v>
                </c:pt>
                <c:pt idx="41">
                  <c:v>10.475627246608287</c:v>
                </c:pt>
                <c:pt idx="42">
                  <c:v>17.774252697235198</c:v>
                </c:pt>
                <c:pt idx="43">
                  <c:v>12.205408371923939</c:v>
                </c:pt>
                <c:pt idx="44">
                  <c:v>11.475691052448681</c:v>
                </c:pt>
                <c:pt idx="45">
                  <c:v>9.7827221374661235</c:v>
                </c:pt>
                <c:pt idx="46">
                  <c:v>10.783521205821586</c:v>
                </c:pt>
                <c:pt idx="47">
                  <c:v>11.946143984353331</c:v>
                </c:pt>
                <c:pt idx="48">
                  <c:v>13.856994646068019</c:v>
                </c:pt>
                <c:pt idx="49">
                  <c:v>11.628039691004449</c:v>
                </c:pt>
                <c:pt idx="50">
                  <c:v>11.814371022131482</c:v>
                </c:pt>
                <c:pt idx="51">
                  <c:v>0</c:v>
                </c:pt>
                <c:pt idx="52">
                  <c:v>21.118185615238065</c:v>
                </c:pt>
                <c:pt idx="53">
                  <c:v>21.293684407527941</c:v>
                </c:pt>
                <c:pt idx="54">
                  <c:v>10.092398199294147</c:v>
                </c:pt>
                <c:pt idx="55">
                  <c:v>9.572300415961287</c:v>
                </c:pt>
                <c:pt idx="56">
                  <c:v>11.878963893659428</c:v>
                </c:pt>
                <c:pt idx="57">
                  <c:v>5.3432011265849528</c:v>
                </c:pt>
                <c:pt idx="58">
                  <c:v>3.5588919024124319</c:v>
                </c:pt>
                <c:pt idx="59">
                  <c:v>4.3561394546112666</c:v>
                </c:pt>
                <c:pt idx="60">
                  <c:v>0</c:v>
                </c:pt>
                <c:pt idx="61">
                  <c:v>9.3854894263728923</c:v>
                </c:pt>
                <c:pt idx="62">
                  <c:v>5.2171869335148466</c:v>
                </c:pt>
                <c:pt idx="63">
                  <c:v>17.454698617946118</c:v>
                </c:pt>
                <c:pt idx="64">
                  <c:v>0</c:v>
                </c:pt>
                <c:pt idx="65">
                  <c:v>25.448778999697023</c:v>
                </c:pt>
                <c:pt idx="66">
                  <c:v>9.9576952271226418</c:v>
                </c:pt>
                <c:pt idx="67">
                  <c:v>3.9011227078228448</c:v>
                </c:pt>
                <c:pt idx="68">
                  <c:v>0</c:v>
                </c:pt>
                <c:pt idx="69">
                  <c:v>0</c:v>
                </c:pt>
                <c:pt idx="70">
                  <c:v>8.0008025157863329</c:v>
                </c:pt>
                <c:pt idx="71">
                  <c:v>1.5993689979618002</c:v>
                </c:pt>
                <c:pt idx="72">
                  <c:v>1.5603787842067098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Desvi B.12'!$S$1</c:f>
              <c:strCache>
                <c:ptCount val="1"/>
                <c:pt idx="0">
                  <c:v>B. 12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11.635354145784461</c:v>
                </c:pt>
                <c:pt idx="5">
                  <c:v>0</c:v>
                </c:pt>
                <c:pt idx="6">
                  <c:v>11.757087590508513</c:v>
                </c:pt>
                <c:pt idx="7">
                  <c:v>14.799760382140114</c:v>
                </c:pt>
                <c:pt idx="8">
                  <c:v>17.761011875086638</c:v>
                </c:pt>
                <c:pt idx="9">
                  <c:v>18.780527771180843</c:v>
                </c:pt>
                <c:pt idx="10">
                  <c:v>14.702964122115656</c:v>
                </c:pt>
                <c:pt idx="11">
                  <c:v>15.721166221554562</c:v>
                </c:pt>
                <c:pt idx="12">
                  <c:v>15.285500984775567</c:v>
                </c:pt>
                <c:pt idx="13">
                  <c:v>15.593771542339029</c:v>
                </c:pt>
                <c:pt idx="14">
                  <c:v>15.637193770108347</c:v>
                </c:pt>
                <c:pt idx="15">
                  <c:v>16.601220128106398</c:v>
                </c:pt>
                <c:pt idx="16">
                  <c:v>19.468506483457674</c:v>
                </c:pt>
                <c:pt idx="17">
                  <c:v>16.153421948623539</c:v>
                </c:pt>
                <c:pt idx="18">
                  <c:v>16.436361727868132</c:v>
                </c:pt>
                <c:pt idx="19">
                  <c:v>13.485817189747525</c:v>
                </c:pt>
                <c:pt idx="20">
                  <c:v>16.144619507332198</c:v>
                </c:pt>
                <c:pt idx="21">
                  <c:v>19.598427328968892</c:v>
                </c:pt>
                <c:pt idx="22">
                  <c:v>19.142794423296444</c:v>
                </c:pt>
                <c:pt idx="23">
                  <c:v>15.505249208002677</c:v>
                </c:pt>
                <c:pt idx="24">
                  <c:v>22.825192611800222</c:v>
                </c:pt>
                <c:pt idx="25">
                  <c:v>14.252409144107865</c:v>
                </c:pt>
                <c:pt idx="26">
                  <c:v>14.367493080542044</c:v>
                </c:pt>
                <c:pt idx="27">
                  <c:v>0</c:v>
                </c:pt>
                <c:pt idx="28">
                  <c:v>24.665770124569072</c:v>
                </c:pt>
                <c:pt idx="29">
                  <c:v>22.876443402421685</c:v>
                </c:pt>
                <c:pt idx="30">
                  <c:v>0</c:v>
                </c:pt>
                <c:pt idx="31">
                  <c:v>8.1742395265857279</c:v>
                </c:pt>
                <c:pt idx="32">
                  <c:v>14.250098152441877</c:v>
                </c:pt>
                <c:pt idx="33">
                  <c:v>14.688270397215712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Desvi B.12'!$T$1</c:f>
              <c:strCache>
                <c:ptCount val="1"/>
                <c:pt idx="0">
                  <c:v>B. 12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5.3617332091613576</c:v>
                </c:pt>
                <c:pt idx="11">
                  <c:v>0</c:v>
                </c:pt>
                <c:pt idx="12">
                  <c:v>10.752111337426431</c:v>
                </c:pt>
                <c:pt idx="13">
                  <c:v>5.2850334522357425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20.695699082420067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11.058963517069087</c:v>
                </c:pt>
                <c:pt idx="23">
                  <c:v>10.255695657925152</c:v>
                </c:pt>
                <c:pt idx="24">
                  <c:v>5.3651963291486986</c:v>
                </c:pt>
                <c:pt idx="25">
                  <c:v>10.647280224806172</c:v>
                </c:pt>
                <c:pt idx="26">
                  <c:v>12.040828202350355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Desvi B.12'!$U$1</c:f>
              <c:strCache>
                <c:ptCount val="1"/>
                <c:pt idx="0">
                  <c:v>B. 12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4.0763956919760789</c:v>
                </c:pt>
                <c:pt idx="11">
                  <c:v>0</c:v>
                </c:pt>
                <c:pt idx="12">
                  <c:v>0</c:v>
                </c:pt>
                <c:pt idx="13">
                  <c:v>12.365215947994713</c:v>
                </c:pt>
                <c:pt idx="14">
                  <c:v>2.8677629295015921</c:v>
                </c:pt>
                <c:pt idx="15">
                  <c:v>11.055827808004867</c:v>
                </c:pt>
                <c:pt idx="16">
                  <c:v>10.595648888156974</c:v>
                </c:pt>
                <c:pt idx="17">
                  <c:v>9.8158801374132381</c:v>
                </c:pt>
                <c:pt idx="18">
                  <c:v>5.5398557541580349</c:v>
                </c:pt>
                <c:pt idx="19">
                  <c:v>15.007008212268897</c:v>
                </c:pt>
                <c:pt idx="20">
                  <c:v>17.057095206194962</c:v>
                </c:pt>
                <c:pt idx="21">
                  <c:v>11.561214008970413</c:v>
                </c:pt>
                <c:pt idx="22">
                  <c:v>21.734905598994203</c:v>
                </c:pt>
                <c:pt idx="23">
                  <c:v>9.131298908962119</c:v>
                </c:pt>
                <c:pt idx="24">
                  <c:v>7.3647763601447691</c:v>
                </c:pt>
                <c:pt idx="25">
                  <c:v>12.966727699781664</c:v>
                </c:pt>
                <c:pt idx="26">
                  <c:v>19.575119839891286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Desvi B.12'!$V$1</c:f>
              <c:strCache>
                <c:ptCount val="1"/>
                <c:pt idx="0">
                  <c:v>B. 12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11.31041351662871</c:v>
                </c:pt>
                <c:pt idx="3">
                  <c:v>0</c:v>
                </c:pt>
                <c:pt idx="4">
                  <c:v>9.8778251957106349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12.843554647266172</c:v>
                </c:pt>
                <c:pt idx="9">
                  <c:v>12.018722395085835</c:v>
                </c:pt>
                <c:pt idx="10">
                  <c:v>11.397445115845382</c:v>
                </c:pt>
                <c:pt idx="11">
                  <c:v>10.323776970191826</c:v>
                </c:pt>
                <c:pt idx="12">
                  <c:v>14.977244091627529</c:v>
                </c:pt>
                <c:pt idx="13">
                  <c:v>15.411585388639242</c:v>
                </c:pt>
                <c:pt idx="14">
                  <c:v>11.167688418872949</c:v>
                </c:pt>
                <c:pt idx="15">
                  <c:v>11.062212121251253</c:v>
                </c:pt>
                <c:pt idx="16">
                  <c:v>12.873512332927586</c:v>
                </c:pt>
                <c:pt idx="17">
                  <c:v>10.235823799234879</c:v>
                </c:pt>
                <c:pt idx="18">
                  <c:v>16.51998414819889</c:v>
                </c:pt>
                <c:pt idx="19">
                  <c:v>12.586959538324876</c:v>
                </c:pt>
                <c:pt idx="20">
                  <c:v>16.199547151605518</c:v>
                </c:pt>
                <c:pt idx="21">
                  <c:v>13.275876516890925</c:v>
                </c:pt>
                <c:pt idx="22">
                  <c:v>16.041718973024285</c:v>
                </c:pt>
                <c:pt idx="23">
                  <c:v>16.454366868156683</c:v>
                </c:pt>
                <c:pt idx="24">
                  <c:v>13.407469974173784</c:v>
                </c:pt>
                <c:pt idx="25">
                  <c:v>16.792779967315013</c:v>
                </c:pt>
                <c:pt idx="26">
                  <c:v>14.832734448281428</c:v>
                </c:pt>
                <c:pt idx="27">
                  <c:v>17.880426280318559</c:v>
                </c:pt>
                <c:pt idx="28">
                  <c:v>16.065729928417113</c:v>
                </c:pt>
                <c:pt idx="29">
                  <c:v>14.995507720574572</c:v>
                </c:pt>
                <c:pt idx="30">
                  <c:v>11.588076601032444</c:v>
                </c:pt>
                <c:pt idx="31">
                  <c:v>0</c:v>
                </c:pt>
                <c:pt idx="32">
                  <c:v>0</c:v>
                </c:pt>
                <c:pt idx="33">
                  <c:v>12.929234608162865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dLbls/>
        <c:axId val="89065344"/>
        <c:axId val="89083904"/>
      </c:scatterChart>
      <c:valAx>
        <c:axId val="8906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1000" b="1" i="0" baseline="0"/>
                  <a:t>Distancia (m)</a:t>
                </a:r>
              </a:p>
            </c:rich>
          </c:tx>
          <c:layout/>
        </c:title>
        <c:numFmt formatCode="General" sourceLinked="1"/>
        <c:tickLblPos val="nextTo"/>
        <c:crossAx val="89083904"/>
        <c:crosses val="autoZero"/>
        <c:crossBetween val="midCat"/>
      </c:valAx>
      <c:valAx>
        <c:axId val="89083904"/>
        <c:scaling>
          <c:orientation val="minMax"/>
          <c:max val="27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/>
                  <a:t>Desviación típica de velocidad (Mbps)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9065344"/>
        <c:crosses val="autoZero"/>
        <c:crossBetween val="midCat"/>
      </c:valAx>
    </c:plotArea>
    <c:legend>
      <c:legendPos val="r"/>
      <c:layout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CheckBox" fmlaLink="'Datos Media B.11'!$L$11" lockText="1" noThreeD="1"/>
</file>

<file path=xl/ctrlProps/ctrlProp10.xml><?xml version="1.0" encoding="utf-8"?>
<formControlPr xmlns="http://schemas.microsoft.com/office/spreadsheetml/2009/9/main" objectType="CheckBox" fmlaLink="'Datos Media B.12'!$L$12" lockText="1" noThreeD="1"/>
</file>

<file path=xl/ctrlProps/ctrlProp11.xml><?xml version="1.0" encoding="utf-8"?>
<formControlPr xmlns="http://schemas.microsoft.com/office/spreadsheetml/2009/9/main" objectType="CheckBox" checked="Checked" fmlaLink="'Datos Media B.12'!$L$8" lockText="1" noThreeD="1"/>
</file>

<file path=xl/ctrlProps/ctrlProp12.xml><?xml version="1.0" encoding="utf-8"?>
<formControlPr xmlns="http://schemas.microsoft.com/office/spreadsheetml/2009/9/main" objectType="CheckBox" checked="Checked" fmlaLink="'Datos Media B.12'!$L$7" lockText="1" noThreeD="1"/>
</file>

<file path=xl/ctrlProps/ctrlProp13.xml><?xml version="1.0" encoding="utf-8"?>
<formControlPr xmlns="http://schemas.microsoft.com/office/spreadsheetml/2009/9/main" objectType="CheckBox" checked="Checked" fmlaLink="'Datos Media B.12'!$L$9" lockText="1" noThreeD="1"/>
</file>

<file path=xl/ctrlProps/ctrlProp14.xml><?xml version="1.0" encoding="utf-8"?>
<formControlPr xmlns="http://schemas.microsoft.com/office/spreadsheetml/2009/9/main" objectType="CheckBox" checked="Checked" fmlaLink="'Datos Media B.12'!$L$6" lockText="1" noThreeD="1"/>
</file>

<file path=xl/ctrlProps/ctrlProp15.xml><?xml version="1.0" encoding="utf-8"?>
<formControlPr xmlns="http://schemas.microsoft.com/office/spreadsheetml/2009/9/main" objectType="CheckBox" fmlaLink="'Datos Media B.12'!$L$13" lockText="1" noThreeD="1"/>
</file>

<file path=xl/ctrlProps/ctrlProp16.xml><?xml version="1.0" encoding="utf-8"?>
<formControlPr xmlns="http://schemas.microsoft.com/office/spreadsheetml/2009/9/main" objectType="CheckBox" fmlaLink="'Datos Media B.12'!$L$10" lockText="1" noThreeD="1"/>
</file>

<file path=xl/ctrlProps/ctrlProp17.xml><?xml version="1.0" encoding="utf-8"?>
<formControlPr xmlns="http://schemas.microsoft.com/office/spreadsheetml/2009/9/main" objectType="CheckBox" fmlaLink="'Datos Desvi B.11'!$L$11" lockText="1" noThreeD="1"/>
</file>

<file path=xl/ctrlProps/ctrlProp18.xml><?xml version="1.0" encoding="utf-8"?>
<formControlPr xmlns="http://schemas.microsoft.com/office/spreadsheetml/2009/9/main" objectType="CheckBox" fmlaLink="'Datos Desvi B.11'!$L$12" lockText="1" noThreeD="1"/>
</file>

<file path=xl/ctrlProps/ctrlProp19.xml><?xml version="1.0" encoding="utf-8"?>
<formControlPr xmlns="http://schemas.microsoft.com/office/spreadsheetml/2009/9/main" objectType="CheckBox" checked="Checked" fmlaLink="'Datos Desvi B.11'!$L$8" lockText="1" noThreeD="1"/>
</file>

<file path=xl/ctrlProps/ctrlProp2.xml><?xml version="1.0" encoding="utf-8"?>
<formControlPr xmlns="http://schemas.microsoft.com/office/spreadsheetml/2009/9/main" objectType="CheckBox" fmlaLink="'Datos Media B.11'!$L$12" lockText="1" noThreeD="1"/>
</file>

<file path=xl/ctrlProps/ctrlProp20.xml><?xml version="1.0" encoding="utf-8"?>
<formControlPr xmlns="http://schemas.microsoft.com/office/spreadsheetml/2009/9/main" objectType="CheckBox" checked="Checked" fmlaLink="'Datos Desvi B.11'!$L$7" lockText="1" noThreeD="1"/>
</file>

<file path=xl/ctrlProps/ctrlProp21.xml><?xml version="1.0" encoding="utf-8"?>
<formControlPr xmlns="http://schemas.microsoft.com/office/spreadsheetml/2009/9/main" objectType="CheckBox" checked="Checked" fmlaLink="'Datos Desvi B.11'!$L$9" lockText="1" noThreeD="1"/>
</file>

<file path=xl/ctrlProps/ctrlProp22.xml><?xml version="1.0" encoding="utf-8"?>
<formControlPr xmlns="http://schemas.microsoft.com/office/spreadsheetml/2009/9/main" objectType="CheckBox" checked="Checked" fmlaLink="'Datos Desvi B.11'!$L$6" lockText="1" noThreeD="1"/>
</file>

<file path=xl/ctrlProps/ctrlProp23.xml><?xml version="1.0" encoding="utf-8"?>
<formControlPr xmlns="http://schemas.microsoft.com/office/spreadsheetml/2009/9/main" objectType="CheckBox" fmlaLink="'Datos Desvi B.11'!$L$13" lockText="1" noThreeD="1"/>
</file>

<file path=xl/ctrlProps/ctrlProp24.xml><?xml version="1.0" encoding="utf-8"?>
<formControlPr xmlns="http://schemas.microsoft.com/office/spreadsheetml/2009/9/main" objectType="CheckBox" fmlaLink="'Datos Desvi B.11'!$L$10" lockText="1" noThreeD="1"/>
</file>

<file path=xl/ctrlProps/ctrlProp25.xml><?xml version="1.0" encoding="utf-8"?>
<formControlPr xmlns="http://schemas.microsoft.com/office/spreadsheetml/2009/9/main" objectType="CheckBox" checked="Checked" fmlaLink="'Datos Desvi B.12'!$L$11" lockText="1" noThreeD="1"/>
</file>

<file path=xl/ctrlProps/ctrlProp26.xml><?xml version="1.0" encoding="utf-8"?>
<formControlPr xmlns="http://schemas.microsoft.com/office/spreadsheetml/2009/9/main" objectType="CheckBox" checked="Checked" fmlaLink="'Datos Desvi B.12'!$L$12" lockText="1" noThreeD="1"/>
</file>

<file path=xl/ctrlProps/ctrlProp27.xml><?xml version="1.0" encoding="utf-8"?>
<formControlPr xmlns="http://schemas.microsoft.com/office/spreadsheetml/2009/9/main" objectType="CheckBox" checked="Checked" fmlaLink="'Datos Desvi B.12'!$L$8" lockText="1" noThreeD="1"/>
</file>

<file path=xl/ctrlProps/ctrlProp28.xml><?xml version="1.0" encoding="utf-8"?>
<formControlPr xmlns="http://schemas.microsoft.com/office/spreadsheetml/2009/9/main" objectType="CheckBox" checked="Checked" fmlaLink="'Datos Desvi B.12'!$L$7" lockText="1" noThreeD="1"/>
</file>

<file path=xl/ctrlProps/ctrlProp29.xml><?xml version="1.0" encoding="utf-8"?>
<formControlPr xmlns="http://schemas.microsoft.com/office/spreadsheetml/2009/9/main" objectType="CheckBox" checked="Checked" fmlaLink="'Datos Desvi B.12'!$L$9" lockText="1" noThreeD="1"/>
</file>

<file path=xl/ctrlProps/ctrlProp3.xml><?xml version="1.0" encoding="utf-8"?>
<formControlPr xmlns="http://schemas.microsoft.com/office/spreadsheetml/2009/9/main" objectType="CheckBox" checked="Checked" fmlaLink="'Datos Media B.11'!$L$8" lockText="1" noThreeD="1"/>
</file>

<file path=xl/ctrlProps/ctrlProp30.xml><?xml version="1.0" encoding="utf-8"?>
<formControlPr xmlns="http://schemas.microsoft.com/office/spreadsheetml/2009/9/main" objectType="CheckBox" checked="Checked" fmlaLink="'Datos Desvi B.12'!$L$6" lockText="1" noThreeD="1"/>
</file>

<file path=xl/ctrlProps/ctrlProp31.xml><?xml version="1.0" encoding="utf-8"?>
<formControlPr xmlns="http://schemas.microsoft.com/office/spreadsheetml/2009/9/main" objectType="CheckBox" checked="Checked" fmlaLink="'Datos Desvi B.12'!$L$13" lockText="1" noThreeD="1"/>
</file>

<file path=xl/ctrlProps/ctrlProp32.xml><?xml version="1.0" encoding="utf-8"?>
<formControlPr xmlns="http://schemas.microsoft.com/office/spreadsheetml/2009/9/main" objectType="CheckBox" checked="Checked" fmlaLink="'Datos Desvi B.12'!$L$10" lockText="1" noThreeD="1"/>
</file>

<file path=xl/ctrlProps/ctrlProp4.xml><?xml version="1.0" encoding="utf-8"?>
<formControlPr xmlns="http://schemas.microsoft.com/office/spreadsheetml/2009/9/main" objectType="CheckBox" checked="Checked" fmlaLink="'Datos Media B.11'!$L$7" lockText="1" noThreeD="1"/>
</file>

<file path=xl/ctrlProps/ctrlProp5.xml><?xml version="1.0" encoding="utf-8"?>
<formControlPr xmlns="http://schemas.microsoft.com/office/spreadsheetml/2009/9/main" objectType="CheckBox" checked="Checked" fmlaLink="'Datos Media B.11'!$L$9" lockText="1" noThreeD="1"/>
</file>

<file path=xl/ctrlProps/ctrlProp6.xml><?xml version="1.0" encoding="utf-8"?>
<formControlPr xmlns="http://schemas.microsoft.com/office/spreadsheetml/2009/9/main" objectType="CheckBox" checked="Checked" fmlaLink="'Datos Media B.11'!$L$6" lockText="1" noThreeD="1"/>
</file>

<file path=xl/ctrlProps/ctrlProp7.xml><?xml version="1.0" encoding="utf-8"?>
<formControlPr xmlns="http://schemas.microsoft.com/office/spreadsheetml/2009/9/main" objectType="CheckBox" fmlaLink="'Datos Media B.11'!$L$13" lockText="1" noThreeD="1"/>
</file>

<file path=xl/ctrlProps/ctrlProp8.xml><?xml version="1.0" encoding="utf-8"?>
<formControlPr xmlns="http://schemas.microsoft.com/office/spreadsheetml/2009/9/main" objectType="CheckBox" fmlaLink="'Datos Media B.11'!$L$10" lockText="1" noThreeD="1"/>
</file>

<file path=xl/ctrlProps/ctrlProp9.xml><?xml version="1.0" encoding="utf-8"?>
<formControlPr xmlns="http://schemas.microsoft.com/office/spreadsheetml/2009/9/main" objectType="CheckBox" fmlaLink="'Datos Media B.12'!$L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14</xdr:col>
      <xdr:colOff>0</xdr:colOff>
      <xdr:row>37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13</xdr:col>
      <xdr:colOff>752475</xdr:colOff>
      <xdr:row>37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14</xdr:col>
      <xdr:colOff>9524</xdr:colOff>
      <xdr:row>36</xdr:row>
      <xdr:rowOff>180974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0</xdr:colOff>
      <xdr:row>37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ctrlProp" Target="../ctrlProps/ctrlProp25.xml"/><Relationship Id="rId7" Type="http://schemas.openxmlformats.org/officeDocument/2006/relationships/ctrlProp" Target="../ctrlProps/ctrlProp29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9" workbookViewId="0">
      <selection activeCell="Q22" sqref="Q22"/>
    </sheetView>
  </sheetViews>
  <sheetFormatPr baseColWidth="10" defaultRowHeight="15"/>
  <sheetData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O34" sqref="O34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G40" sqref="G40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2" workbookViewId="0">
      <selection activeCell="P33" sqref="P33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L20"/>
  <sheetViews>
    <sheetView workbookViewId="0">
      <selection activeCell="O13" sqref="O13"/>
    </sheetView>
  </sheetViews>
  <sheetFormatPr baseColWidth="10" defaultRowHeight="15"/>
  <sheetData>
    <row r="1" spans="2:12" ht="15.75">
      <c r="B1" s="7" t="s">
        <v>27</v>
      </c>
      <c r="C1" s="6"/>
      <c r="I1" s="7" t="s">
        <v>28</v>
      </c>
      <c r="J1" s="6"/>
      <c r="K1" s="6"/>
    </row>
    <row r="4" spans="2:12">
      <c r="B4" s="1" t="s">
        <v>20</v>
      </c>
      <c r="C4" s="2" t="s">
        <v>23</v>
      </c>
      <c r="D4" s="2" t="s">
        <v>19</v>
      </c>
      <c r="E4" s="2" t="s">
        <v>21</v>
      </c>
      <c r="F4" s="2" t="s">
        <v>22</v>
      </c>
      <c r="H4" s="1" t="s">
        <v>20</v>
      </c>
      <c r="I4" s="2" t="s">
        <v>23</v>
      </c>
      <c r="J4" s="2" t="s">
        <v>19</v>
      </c>
      <c r="K4" s="2" t="s">
        <v>21</v>
      </c>
      <c r="L4" s="2" t="s">
        <v>22</v>
      </c>
    </row>
    <row r="5" spans="2:12">
      <c r="B5" s="2" t="s">
        <v>17</v>
      </c>
      <c r="C5" s="3">
        <v>-8.0928431052330455E-2</v>
      </c>
      <c r="D5" s="3">
        <v>-0.15302554081235448</v>
      </c>
      <c r="E5" s="3">
        <v>4.2021235299535926E-3</v>
      </c>
      <c r="F5" s="5">
        <v>1.9386263081501824E-3</v>
      </c>
      <c r="H5" s="2" t="s">
        <v>17</v>
      </c>
      <c r="I5" s="5">
        <v>-3.0334261892970841E-2</v>
      </c>
      <c r="J5" s="5">
        <v>-3.5544818370013762E-2</v>
      </c>
      <c r="K5" s="5">
        <v>5.0467192804549046E-2</v>
      </c>
      <c r="L5" s="5">
        <v>3.2469429911693805E-2</v>
      </c>
    </row>
    <row r="6" spans="2:12">
      <c r="B6" s="2" t="s">
        <v>18</v>
      </c>
      <c r="C6" s="3">
        <v>-0.27041912209591817</v>
      </c>
      <c r="D6" s="3">
        <v>-0.33705767031052997</v>
      </c>
      <c r="E6" s="3">
        <v>-0.10225361832684982</v>
      </c>
      <c r="F6" s="3">
        <v>-4.6495239451541999E-2</v>
      </c>
      <c r="H6" s="2" t="s">
        <v>18</v>
      </c>
      <c r="I6" s="5">
        <v>-0.22963878933329604</v>
      </c>
      <c r="J6" s="5">
        <v>-0.31529626907425728</v>
      </c>
      <c r="K6" s="5">
        <v>-3.9816176237668803E-2</v>
      </c>
      <c r="L6" s="5">
        <v>-0.11030445711301508</v>
      </c>
    </row>
    <row r="8" spans="2:12">
      <c r="B8" s="1" t="s">
        <v>25</v>
      </c>
      <c r="C8" s="2" t="s">
        <v>23</v>
      </c>
      <c r="D8" s="2" t="s">
        <v>19</v>
      </c>
      <c r="E8" s="2" t="s">
        <v>21</v>
      </c>
      <c r="F8" s="2" t="s">
        <v>22</v>
      </c>
      <c r="H8" s="1" t="s">
        <v>25</v>
      </c>
      <c r="I8" s="2" t="s">
        <v>23</v>
      </c>
      <c r="J8" s="2" t="s">
        <v>19</v>
      </c>
      <c r="K8" s="2" t="s">
        <v>21</v>
      </c>
      <c r="L8" s="2" t="s">
        <v>22</v>
      </c>
    </row>
    <row r="9" spans="2:12">
      <c r="B9" s="2" t="s">
        <v>17</v>
      </c>
      <c r="C9" s="3">
        <v>-0.11019251692270465</v>
      </c>
      <c r="D9" s="3">
        <v>-0.11162591321698047</v>
      </c>
      <c r="E9" s="3">
        <v>2.0571130336631101E-2</v>
      </c>
      <c r="F9" s="5">
        <v>-1.8923625367725433E-2</v>
      </c>
      <c r="H9" s="2" t="s">
        <v>17</v>
      </c>
      <c r="I9" s="5">
        <v>-8.5831147633319727E-2</v>
      </c>
      <c r="J9" s="5">
        <v>-7.6434719524851924E-2</v>
      </c>
      <c r="K9" s="5">
        <v>5.4899561605394789E-2</v>
      </c>
      <c r="L9" s="5">
        <v>-3.1064063773383926E-2</v>
      </c>
    </row>
    <row r="10" spans="2:12">
      <c r="B10" s="2" t="s">
        <v>18</v>
      </c>
      <c r="C10" s="3">
        <v>-0.26993896407176982</v>
      </c>
      <c r="D10" s="3">
        <v>-0.35551309082377625</v>
      </c>
      <c r="E10" s="3">
        <v>-0.24835924575614504</v>
      </c>
      <c r="F10" s="3">
        <v>-6.4115235038362403E-2</v>
      </c>
      <c r="H10" s="2" t="s">
        <v>18</v>
      </c>
      <c r="I10" s="5">
        <v>-0.25575225029678106</v>
      </c>
      <c r="J10" s="5">
        <v>-0.33413601289615369</v>
      </c>
      <c r="K10" s="5">
        <v>-0.19787678795600164</v>
      </c>
      <c r="L10" s="5">
        <v>-9.878015258196178E-2</v>
      </c>
    </row>
    <row r="14" spans="2:12">
      <c r="B14" s="1" t="s">
        <v>26</v>
      </c>
      <c r="C14" s="2" t="s">
        <v>23</v>
      </c>
      <c r="D14" s="2" t="s">
        <v>19</v>
      </c>
      <c r="E14" s="2" t="s">
        <v>21</v>
      </c>
      <c r="F14" s="2" t="s">
        <v>22</v>
      </c>
      <c r="H14" s="1" t="s">
        <v>26</v>
      </c>
      <c r="I14" s="2" t="s">
        <v>23</v>
      </c>
      <c r="J14" s="2" t="s">
        <v>19</v>
      </c>
      <c r="K14" s="2" t="s">
        <v>21</v>
      </c>
      <c r="L14" s="2" t="s">
        <v>22</v>
      </c>
    </row>
    <row r="15" spans="2:12">
      <c r="B15" s="2" t="s">
        <v>17</v>
      </c>
      <c r="C15" s="3">
        <v>-6.7264590237543526E-2</v>
      </c>
      <c r="D15" s="3">
        <v>-8.7269995366410752E-2</v>
      </c>
      <c r="E15" s="3">
        <v>-0.18356596447510534</v>
      </c>
      <c r="F15" s="5">
        <v>-0.12767199817306418</v>
      </c>
      <c r="H15" s="2" t="s">
        <v>17</v>
      </c>
      <c r="I15" s="5">
        <v>1.8702347669273336E-2</v>
      </c>
      <c r="J15" s="5">
        <v>-5.2598908668813421E-2</v>
      </c>
      <c r="K15" s="5">
        <v>-0.13237690818332548</v>
      </c>
      <c r="L15" s="5">
        <v>-6.9846194411273391E-2</v>
      </c>
    </row>
    <row r="16" spans="2:12">
      <c r="B16" s="2" t="s">
        <v>18</v>
      </c>
      <c r="C16" s="3">
        <v>-0.414161676360987</v>
      </c>
      <c r="D16" s="3">
        <v>-0.41954425969856185</v>
      </c>
      <c r="E16" s="3">
        <v>-0.41776457690647967</v>
      </c>
      <c r="F16" s="3">
        <v>-0.27934520494740445</v>
      </c>
      <c r="H16" s="2" t="s">
        <v>18</v>
      </c>
      <c r="I16" s="5">
        <v>-0.36062739452511255</v>
      </c>
      <c r="J16" s="5">
        <v>-0.2879451780968631</v>
      </c>
      <c r="K16" s="5">
        <v>-0.37842079430955855</v>
      </c>
      <c r="L16" s="5">
        <v>-0.19591979697391701</v>
      </c>
    </row>
    <row r="18" spans="2:12">
      <c r="B18" s="1" t="s">
        <v>24</v>
      </c>
      <c r="C18" s="2" t="s">
        <v>23</v>
      </c>
      <c r="D18" s="2" t="s">
        <v>19</v>
      </c>
      <c r="E18" s="2" t="s">
        <v>21</v>
      </c>
      <c r="F18" s="2" t="s">
        <v>22</v>
      </c>
      <c r="H18" s="1" t="s">
        <v>24</v>
      </c>
      <c r="I18" s="2" t="s">
        <v>23</v>
      </c>
      <c r="J18" s="2" t="s">
        <v>19</v>
      </c>
      <c r="K18" s="2" t="s">
        <v>21</v>
      </c>
      <c r="L18" s="2" t="s">
        <v>22</v>
      </c>
    </row>
    <row r="19" spans="2:12">
      <c r="B19" s="2" t="s">
        <v>17</v>
      </c>
      <c r="C19" s="3">
        <v>-5.5860900572404878E-2</v>
      </c>
      <c r="D19" s="3">
        <v>-8.034040441310078E-2</v>
      </c>
      <c r="E19" s="3">
        <v>-0.17817514026105413</v>
      </c>
      <c r="F19" s="5">
        <v>-0.13925625391011281</v>
      </c>
      <c r="H19" s="2" t="s">
        <v>17</v>
      </c>
      <c r="I19" s="5">
        <v>5.4818195745934377E-3</v>
      </c>
      <c r="J19" s="5">
        <v>-3.7129659314258885E-2</v>
      </c>
      <c r="K19" s="5">
        <v>-0.11623055144727225</v>
      </c>
      <c r="L19" s="5">
        <v>-7.6152198271841165E-2</v>
      </c>
    </row>
    <row r="20" spans="2:12">
      <c r="B20" s="2" t="s">
        <v>18</v>
      </c>
      <c r="C20" s="3">
        <v>-0.45300000000000001</v>
      </c>
      <c r="D20" s="3">
        <v>-0.35370631427126931</v>
      </c>
      <c r="E20" s="3">
        <v>-0.4373864956386293</v>
      </c>
      <c r="F20" s="3">
        <v>-0.248</v>
      </c>
      <c r="H20" s="2" t="s">
        <v>18</v>
      </c>
      <c r="I20" s="5">
        <v>-0.37353522296380093</v>
      </c>
      <c r="J20" s="5">
        <v>-0.24635753602054367</v>
      </c>
      <c r="K20" s="5">
        <v>-0.29070041140193087</v>
      </c>
      <c r="L20" s="5">
        <v>-0.15299845206524335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V102"/>
  <sheetViews>
    <sheetView topLeftCell="A7" workbookViewId="0">
      <selection activeCell="E2" sqref="E2:E102"/>
    </sheetView>
  </sheetViews>
  <sheetFormatPr baseColWidth="10" defaultRowHeight="15"/>
  <cols>
    <col min="11" max="11" width="16.42578125" customWidth="1"/>
  </cols>
  <sheetData>
    <row r="1" spans="1:22">
      <c r="A1" s="4" t="s">
        <v>16</v>
      </c>
      <c r="B1" s="4" t="s">
        <v>9</v>
      </c>
      <c r="C1" s="4" t="s">
        <v>6</v>
      </c>
      <c r="D1" s="4" t="s">
        <v>4</v>
      </c>
      <c r="E1" s="4" t="s">
        <v>8</v>
      </c>
      <c r="F1" s="4" t="s">
        <v>14</v>
      </c>
      <c r="G1" s="4" t="s">
        <v>0</v>
      </c>
      <c r="H1" s="4" t="s">
        <v>2</v>
      </c>
      <c r="I1" s="4" t="s">
        <v>12</v>
      </c>
      <c r="N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>
        <v>10</v>
      </c>
      <c r="B2">
        <v>31.288011398330958</v>
      </c>
      <c r="C2">
        <v>35.852569686411144</v>
      </c>
      <c r="D2">
        <v>29.641528107680127</v>
      </c>
      <c r="E2">
        <v>24.971312982714231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31.288011398330958</v>
      </c>
      <c r="P2">
        <f>IF($L$7,C2,"")</f>
        <v>35.852569686411144</v>
      </c>
      <c r="Q2">
        <f>IF($L$8,D2,"")</f>
        <v>29.641528107680127</v>
      </c>
      <c r="R2">
        <f>IF($L$9,E2,"")</f>
        <v>24.971312982714231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32.60896840148699</v>
      </c>
      <c r="C3">
        <v>32.456451404167204</v>
      </c>
      <c r="D3">
        <v>30.239757456571617</v>
      </c>
      <c r="E3">
        <v>19.284577060543704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32.60896840148699</v>
      </c>
      <c r="P3">
        <f t="shared" ref="P3:P66" si="1">IF($L$7,C3,"")</f>
        <v>32.456451404167204</v>
      </c>
      <c r="Q3">
        <f t="shared" ref="Q3:Q66" si="2">IF($L$8,D3,"")</f>
        <v>30.239757456571617</v>
      </c>
      <c r="R3">
        <f t="shared" ref="R3:R66" si="3">IF($L$9,E3,"")</f>
        <v>19.284577060543704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34.455690440060692</v>
      </c>
      <c r="C4">
        <v>32.31966570906242</v>
      </c>
      <c r="D4">
        <v>30.527905867387503</v>
      </c>
      <c r="E4">
        <v>16.261207761793241</v>
      </c>
      <c r="F4">
        <v>0</v>
      </c>
      <c r="G4">
        <v>0</v>
      </c>
      <c r="H4">
        <v>0</v>
      </c>
      <c r="I4">
        <v>0</v>
      </c>
      <c r="N4">
        <v>30</v>
      </c>
      <c r="O4">
        <f t="shared" si="0"/>
        <v>34.455690440060692</v>
      </c>
      <c r="P4">
        <f t="shared" si="1"/>
        <v>32.31966570906242</v>
      </c>
      <c r="Q4">
        <f t="shared" si="2"/>
        <v>30.527905867387503</v>
      </c>
      <c r="R4">
        <f t="shared" si="3"/>
        <v>16.261207761793241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0</v>
      </c>
    </row>
    <row r="5" spans="1:22">
      <c r="A5">
        <v>40</v>
      </c>
      <c r="B5">
        <v>33.59414740872419</v>
      </c>
      <c r="C5">
        <v>35.546766743648959</v>
      </c>
      <c r="D5">
        <v>32.458852867830423</v>
      </c>
      <c r="E5">
        <v>20.55803251866244</v>
      </c>
      <c r="F5">
        <v>34.354993342210385</v>
      </c>
      <c r="G5">
        <v>0</v>
      </c>
      <c r="H5">
        <v>0</v>
      </c>
      <c r="I5">
        <v>0</v>
      </c>
      <c r="N5">
        <v>40</v>
      </c>
      <c r="O5">
        <f t="shared" si="0"/>
        <v>33.59414740872419</v>
      </c>
      <c r="P5">
        <f t="shared" si="1"/>
        <v>35.546766743648959</v>
      </c>
      <c r="Q5">
        <f t="shared" si="2"/>
        <v>32.458852867830423</v>
      </c>
      <c r="R5">
        <f t="shared" si="3"/>
        <v>20.55803251866244</v>
      </c>
      <c r="S5">
        <f t="shared" si="4"/>
        <v>34.354993342210385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32.659913405767504</v>
      </c>
      <c r="C6">
        <v>32.731548724877555</v>
      </c>
      <c r="D6">
        <v>30.147946228528752</v>
      </c>
      <c r="E6">
        <v>19.635958395245169</v>
      </c>
      <c r="F6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32.659913405767504</v>
      </c>
      <c r="P6">
        <f t="shared" si="1"/>
        <v>32.731548724877555</v>
      </c>
      <c r="Q6">
        <f t="shared" si="2"/>
        <v>30.147946228528752</v>
      </c>
      <c r="R6">
        <f t="shared" si="3"/>
        <v>19.635958395245169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</row>
    <row r="7" spans="1:22">
      <c r="A7">
        <v>60</v>
      </c>
      <c r="B7">
        <v>32.170168218901161</v>
      </c>
      <c r="C7">
        <v>35.728908314698103</v>
      </c>
      <c r="D7">
        <v>32.906824823792334</v>
      </c>
      <c r="E7">
        <v>21.650877003031617</v>
      </c>
      <c r="F7">
        <v>34.733934494195694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32.170168218901161</v>
      </c>
      <c r="P7">
        <f t="shared" si="1"/>
        <v>35.728908314698103</v>
      </c>
      <c r="Q7">
        <f t="shared" si="2"/>
        <v>32.906824823792334</v>
      </c>
      <c r="R7">
        <f t="shared" si="3"/>
        <v>21.650877003031617</v>
      </c>
      <c r="S7">
        <f t="shared" si="4"/>
        <v>34.733934494195694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30.705438609095481</v>
      </c>
      <c r="C8">
        <v>35.531149793861658</v>
      </c>
      <c r="D8">
        <v>31.480732600732601</v>
      </c>
      <c r="E8">
        <v>22.072132253711203</v>
      </c>
      <c r="F8">
        <v>33.433635502638339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30.705438609095481</v>
      </c>
      <c r="P8">
        <f t="shared" si="1"/>
        <v>35.531149793861658</v>
      </c>
      <c r="Q8">
        <f t="shared" si="2"/>
        <v>31.480732600732601</v>
      </c>
      <c r="R8">
        <f t="shared" si="3"/>
        <v>22.072132253711203</v>
      </c>
      <c r="S8">
        <f t="shared" si="4"/>
        <v>33.433635502638339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33.714118238151066</v>
      </c>
      <c r="C9">
        <v>32.114349775784753</v>
      </c>
      <c r="D9">
        <v>29.666151284490958</v>
      </c>
      <c r="E9">
        <v>19.175818920857573</v>
      </c>
      <c r="F9">
        <v>33.73087686567164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33.714118238151066</v>
      </c>
      <c r="P9">
        <f t="shared" si="1"/>
        <v>32.114349775784753</v>
      </c>
      <c r="Q9">
        <f t="shared" si="2"/>
        <v>29.666151284490958</v>
      </c>
      <c r="R9">
        <f t="shared" si="3"/>
        <v>19.175818920857573</v>
      </c>
      <c r="S9">
        <f t="shared" si="4"/>
        <v>33.73087686567164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34.054506437768239</v>
      </c>
      <c r="C10">
        <v>32.063379542112997</v>
      </c>
      <c r="D10">
        <v>32.004228476362123</v>
      </c>
      <c r="E10">
        <v>19.172683013714895</v>
      </c>
      <c r="F10">
        <v>33.529197761194027</v>
      </c>
      <c r="G10">
        <v>0</v>
      </c>
      <c r="H10">
        <v>0</v>
      </c>
      <c r="I10">
        <v>19.067254459708838</v>
      </c>
      <c r="K10" t="s">
        <v>14</v>
      </c>
      <c r="L10" t="b">
        <v>1</v>
      </c>
      <c r="N10">
        <v>90</v>
      </c>
      <c r="O10">
        <f t="shared" si="0"/>
        <v>34.054506437768239</v>
      </c>
      <c r="P10">
        <f t="shared" si="1"/>
        <v>32.063379542112997</v>
      </c>
      <c r="Q10">
        <f t="shared" si="2"/>
        <v>32.004228476362123</v>
      </c>
      <c r="R10">
        <f t="shared" si="3"/>
        <v>19.172683013714895</v>
      </c>
      <c r="S10">
        <f t="shared" si="4"/>
        <v>33.529197761194027</v>
      </c>
      <c r="T10">
        <f t="shared" si="5"/>
        <v>0</v>
      </c>
      <c r="U10">
        <f t="shared" si="6"/>
        <v>0</v>
      </c>
      <c r="V10">
        <f t="shared" si="7"/>
        <v>19.067254459708838</v>
      </c>
    </row>
    <row r="11" spans="1:22">
      <c r="A11">
        <v>100</v>
      </c>
      <c r="B11">
        <v>32.114612461461249</v>
      </c>
      <c r="C11">
        <v>34.490684267691535</v>
      </c>
      <c r="D11">
        <v>30.077180537516234</v>
      </c>
      <c r="E11">
        <v>20.683619893837985</v>
      </c>
      <c r="F11">
        <v>33.380793401413982</v>
      </c>
      <c r="G11">
        <v>0</v>
      </c>
      <c r="H11">
        <v>0</v>
      </c>
      <c r="I11">
        <v>17.245219216417908</v>
      </c>
      <c r="K11" t="s">
        <v>0</v>
      </c>
      <c r="L11" t="b">
        <v>1</v>
      </c>
      <c r="N11">
        <v>100</v>
      </c>
      <c r="O11">
        <f t="shared" si="0"/>
        <v>32.114612461461249</v>
      </c>
      <c r="P11">
        <f t="shared" si="1"/>
        <v>34.490684267691535</v>
      </c>
      <c r="Q11">
        <f t="shared" si="2"/>
        <v>30.077180537516234</v>
      </c>
      <c r="R11">
        <f t="shared" si="3"/>
        <v>20.683619893837985</v>
      </c>
      <c r="S11">
        <f t="shared" si="4"/>
        <v>33.380793401413982</v>
      </c>
      <c r="T11">
        <f t="shared" si="5"/>
        <v>0</v>
      </c>
      <c r="U11">
        <f t="shared" si="6"/>
        <v>0</v>
      </c>
      <c r="V11">
        <f t="shared" si="7"/>
        <v>17.245219216417908</v>
      </c>
    </row>
    <row r="12" spans="1:22">
      <c r="A12">
        <v>110</v>
      </c>
      <c r="B12">
        <v>31.230825790006861</v>
      </c>
      <c r="C12">
        <v>34.593625883948462</v>
      </c>
      <c r="D12">
        <v>31.523551047042773</v>
      </c>
      <c r="E12">
        <v>19.859296191083541</v>
      </c>
      <c r="F12">
        <v>31.772950819672133</v>
      </c>
      <c r="G12">
        <v>0</v>
      </c>
      <c r="H12">
        <v>31.968817840931514</v>
      </c>
      <c r="I12">
        <v>20.41013234666287</v>
      </c>
      <c r="K12" t="s">
        <v>2</v>
      </c>
      <c r="L12" t="b">
        <v>1</v>
      </c>
      <c r="N12">
        <v>110</v>
      </c>
      <c r="O12">
        <f t="shared" si="0"/>
        <v>31.230825790006861</v>
      </c>
      <c r="P12">
        <f t="shared" si="1"/>
        <v>34.593625883948462</v>
      </c>
      <c r="Q12">
        <f t="shared" si="2"/>
        <v>31.523551047042773</v>
      </c>
      <c r="R12">
        <f t="shared" si="3"/>
        <v>19.859296191083541</v>
      </c>
      <c r="S12">
        <f t="shared" si="4"/>
        <v>31.772950819672133</v>
      </c>
      <c r="T12">
        <f t="shared" si="5"/>
        <v>0</v>
      </c>
      <c r="U12">
        <f t="shared" si="6"/>
        <v>31.968817840931514</v>
      </c>
      <c r="V12">
        <f t="shared" si="7"/>
        <v>20.41013234666287</v>
      </c>
    </row>
    <row r="13" spans="1:22">
      <c r="A13">
        <v>120</v>
      </c>
      <c r="B13">
        <v>33.65792289175041</v>
      </c>
      <c r="C13">
        <v>35.019077517507846</v>
      </c>
      <c r="D13">
        <v>31.83547913246349</v>
      </c>
      <c r="E13">
        <v>19.146690207390463</v>
      </c>
      <c r="F13">
        <v>33.057808857808858</v>
      </c>
      <c r="G13">
        <v>33.024968789013727</v>
      </c>
      <c r="H13">
        <v>31.18344627299129</v>
      </c>
      <c r="I13">
        <v>23.769824218749999</v>
      </c>
      <c r="K13" t="s">
        <v>12</v>
      </c>
      <c r="L13" t="b">
        <v>1</v>
      </c>
      <c r="N13">
        <v>120</v>
      </c>
      <c r="O13">
        <f t="shared" si="0"/>
        <v>33.65792289175041</v>
      </c>
      <c r="P13">
        <f t="shared" si="1"/>
        <v>35.019077517507846</v>
      </c>
      <c r="Q13">
        <f t="shared" si="2"/>
        <v>31.83547913246349</v>
      </c>
      <c r="R13">
        <f t="shared" si="3"/>
        <v>19.146690207390463</v>
      </c>
      <c r="S13">
        <f t="shared" si="4"/>
        <v>33.057808857808858</v>
      </c>
      <c r="T13">
        <f t="shared" si="5"/>
        <v>33.024968789013727</v>
      </c>
      <c r="U13">
        <f t="shared" si="6"/>
        <v>31.18344627299129</v>
      </c>
      <c r="V13">
        <f t="shared" si="7"/>
        <v>23.769824218749999</v>
      </c>
    </row>
    <row r="14" spans="1:22">
      <c r="A14">
        <v>130</v>
      </c>
      <c r="B14">
        <v>32.044753159464193</v>
      </c>
      <c r="C14">
        <v>34.221723086796089</v>
      </c>
      <c r="D14">
        <v>31.412342124206532</v>
      </c>
      <c r="E14">
        <v>19.53148907861182</v>
      </c>
      <c r="F14">
        <v>32.58723595505618</v>
      </c>
      <c r="G14">
        <v>0</v>
      </c>
      <c r="H14">
        <v>0</v>
      </c>
      <c r="I14">
        <v>20.261248902546093</v>
      </c>
      <c r="N14">
        <v>130</v>
      </c>
      <c r="O14">
        <f t="shared" si="0"/>
        <v>32.044753159464193</v>
      </c>
      <c r="P14">
        <f t="shared" si="1"/>
        <v>34.221723086796089</v>
      </c>
      <c r="Q14">
        <f t="shared" si="2"/>
        <v>31.412342124206532</v>
      </c>
      <c r="R14">
        <f t="shared" si="3"/>
        <v>19.53148907861182</v>
      </c>
      <c r="S14">
        <f t="shared" si="4"/>
        <v>32.58723595505618</v>
      </c>
      <c r="T14">
        <f t="shared" si="5"/>
        <v>0</v>
      </c>
      <c r="U14">
        <f t="shared" si="6"/>
        <v>0</v>
      </c>
      <c r="V14">
        <f t="shared" si="7"/>
        <v>20.261248902546093</v>
      </c>
    </row>
    <row r="15" spans="1:22">
      <c r="A15">
        <v>140</v>
      </c>
      <c r="B15">
        <v>32.461662785443679</v>
      </c>
      <c r="C15">
        <v>36.110520035795965</v>
      </c>
      <c r="D15">
        <v>31.750806740767299</v>
      </c>
      <c r="E15">
        <v>19.08209633444411</v>
      </c>
      <c r="F15">
        <v>35.670341575325011</v>
      </c>
      <c r="G15">
        <v>0</v>
      </c>
      <c r="H15">
        <v>34.264864864864862</v>
      </c>
      <c r="I15">
        <v>19.131483547127718</v>
      </c>
      <c r="N15">
        <v>140</v>
      </c>
      <c r="O15">
        <f t="shared" si="0"/>
        <v>32.461662785443679</v>
      </c>
      <c r="P15">
        <f t="shared" si="1"/>
        <v>36.110520035795965</v>
      </c>
      <c r="Q15">
        <f t="shared" si="2"/>
        <v>31.750806740767299</v>
      </c>
      <c r="R15">
        <f t="shared" si="3"/>
        <v>19.08209633444411</v>
      </c>
      <c r="S15">
        <f t="shared" si="4"/>
        <v>35.670341575325011</v>
      </c>
      <c r="T15">
        <f t="shared" si="5"/>
        <v>0</v>
      </c>
      <c r="U15">
        <f t="shared" si="6"/>
        <v>34.264864864864862</v>
      </c>
      <c r="V15">
        <f t="shared" si="7"/>
        <v>19.131483547127718</v>
      </c>
    </row>
    <row r="16" spans="1:22">
      <c r="A16">
        <v>150</v>
      </c>
      <c r="B16">
        <v>31.826293625980988</v>
      </c>
      <c r="C16">
        <v>33.926955770061952</v>
      </c>
      <c r="D16">
        <v>30.543358909908719</v>
      </c>
      <c r="E16">
        <v>18.101769458934232</v>
      </c>
      <c r="F16">
        <v>35.669613434727502</v>
      </c>
      <c r="G16">
        <v>31.943501511276445</v>
      </c>
      <c r="H16">
        <v>32.636178861788622</v>
      </c>
      <c r="I16">
        <v>22.699339839265214</v>
      </c>
      <c r="N16">
        <v>150</v>
      </c>
      <c r="O16">
        <f t="shared" si="0"/>
        <v>31.826293625980988</v>
      </c>
      <c r="P16">
        <f t="shared" si="1"/>
        <v>33.926955770061952</v>
      </c>
      <c r="Q16">
        <f t="shared" si="2"/>
        <v>30.543358909908719</v>
      </c>
      <c r="R16">
        <f t="shared" si="3"/>
        <v>18.101769458934232</v>
      </c>
      <c r="S16">
        <f t="shared" si="4"/>
        <v>35.669613434727502</v>
      </c>
      <c r="T16">
        <f t="shared" si="5"/>
        <v>31.943501511276445</v>
      </c>
      <c r="U16">
        <f t="shared" si="6"/>
        <v>32.636178861788622</v>
      </c>
      <c r="V16">
        <f t="shared" si="7"/>
        <v>22.699339839265214</v>
      </c>
    </row>
    <row r="17" spans="1:22">
      <c r="A17">
        <v>160</v>
      </c>
      <c r="B17">
        <v>32.852681211291276</v>
      </c>
      <c r="C17">
        <v>35.209008002977853</v>
      </c>
      <c r="D17">
        <v>31.095059393652857</v>
      </c>
      <c r="E17">
        <v>18.676980292922323</v>
      </c>
      <c r="F17">
        <v>32.788258471237199</v>
      </c>
      <c r="G17">
        <v>32.9053651266766</v>
      </c>
      <c r="H17">
        <v>32.137937002422987</v>
      </c>
      <c r="I17">
        <v>21.155876865671644</v>
      </c>
      <c r="N17">
        <v>160</v>
      </c>
      <c r="O17">
        <f t="shared" si="0"/>
        <v>32.852681211291276</v>
      </c>
      <c r="P17">
        <f t="shared" si="1"/>
        <v>35.209008002977853</v>
      </c>
      <c r="Q17">
        <f t="shared" si="2"/>
        <v>31.095059393652857</v>
      </c>
      <c r="R17">
        <f t="shared" si="3"/>
        <v>18.676980292922323</v>
      </c>
      <c r="S17">
        <f t="shared" si="4"/>
        <v>32.788258471237199</v>
      </c>
      <c r="T17">
        <f t="shared" si="5"/>
        <v>32.9053651266766</v>
      </c>
      <c r="U17">
        <f t="shared" si="6"/>
        <v>32.137937002422987</v>
      </c>
      <c r="V17">
        <f t="shared" si="7"/>
        <v>21.155876865671644</v>
      </c>
    </row>
    <row r="18" spans="1:22">
      <c r="A18">
        <v>170</v>
      </c>
      <c r="B18">
        <v>33.030436538532143</v>
      </c>
      <c r="C18">
        <v>35.329111894838093</v>
      </c>
      <c r="D18">
        <v>32.36765375854214</v>
      </c>
      <c r="E18">
        <v>21.40087342636869</v>
      </c>
      <c r="F18">
        <v>32.917475124378115</v>
      </c>
      <c r="G18">
        <v>0</v>
      </c>
      <c r="H18">
        <v>33.275661287639323</v>
      </c>
      <c r="I18">
        <v>21.049025769956003</v>
      </c>
      <c r="N18">
        <v>170</v>
      </c>
      <c r="O18">
        <f t="shared" si="0"/>
        <v>33.030436538532143</v>
      </c>
      <c r="P18">
        <f t="shared" si="1"/>
        <v>35.329111894838093</v>
      </c>
      <c r="Q18">
        <f t="shared" si="2"/>
        <v>32.36765375854214</v>
      </c>
      <c r="R18">
        <f t="shared" si="3"/>
        <v>21.40087342636869</v>
      </c>
      <c r="S18">
        <f t="shared" si="4"/>
        <v>32.917475124378115</v>
      </c>
      <c r="T18">
        <f t="shared" si="5"/>
        <v>0</v>
      </c>
      <c r="U18">
        <f t="shared" si="6"/>
        <v>33.275661287639323</v>
      </c>
      <c r="V18">
        <f t="shared" si="7"/>
        <v>21.049025769956003</v>
      </c>
    </row>
    <row r="19" spans="1:22">
      <c r="A19">
        <v>180</v>
      </c>
      <c r="B19">
        <v>33.513685826824222</v>
      </c>
      <c r="C19">
        <v>34.88629548585785</v>
      </c>
      <c r="D19">
        <v>31.183161004431312</v>
      </c>
      <c r="E19">
        <v>20.770407636738906</v>
      </c>
      <c r="F19">
        <v>34.40797121505674</v>
      </c>
      <c r="G19">
        <v>32.486750483558993</v>
      </c>
      <c r="H19">
        <v>31.29375556214773</v>
      </c>
      <c r="I19">
        <v>17.368819962686565</v>
      </c>
      <c r="N19">
        <v>180</v>
      </c>
      <c r="O19">
        <f t="shared" si="0"/>
        <v>33.513685826824222</v>
      </c>
      <c r="P19">
        <f t="shared" si="1"/>
        <v>34.88629548585785</v>
      </c>
      <c r="Q19">
        <f t="shared" si="2"/>
        <v>31.183161004431312</v>
      </c>
      <c r="R19">
        <f t="shared" si="3"/>
        <v>20.770407636738906</v>
      </c>
      <c r="S19">
        <f t="shared" si="4"/>
        <v>34.40797121505674</v>
      </c>
      <c r="T19">
        <f t="shared" si="5"/>
        <v>32.486750483558993</v>
      </c>
      <c r="U19">
        <f t="shared" si="6"/>
        <v>31.29375556214773</v>
      </c>
      <c r="V19">
        <f t="shared" si="7"/>
        <v>17.368819962686565</v>
      </c>
    </row>
    <row r="20" spans="1:22">
      <c r="A20">
        <v>190</v>
      </c>
      <c r="B20">
        <v>33.275040606388743</v>
      </c>
      <c r="C20">
        <v>34.825185750989519</v>
      </c>
      <c r="D20">
        <v>32.347123015873017</v>
      </c>
      <c r="E20">
        <v>21.135609659540776</v>
      </c>
      <c r="F20">
        <v>33.865084407333455</v>
      </c>
      <c r="G20">
        <v>34.849083551535344</v>
      </c>
      <c r="H20">
        <v>33.444225721784775</v>
      </c>
      <c r="I20">
        <v>18.688644048035442</v>
      </c>
      <c r="N20">
        <v>190</v>
      </c>
      <c r="O20">
        <f t="shared" si="0"/>
        <v>33.275040606388743</v>
      </c>
      <c r="P20">
        <f t="shared" si="1"/>
        <v>34.825185750989519</v>
      </c>
      <c r="Q20">
        <f t="shared" si="2"/>
        <v>32.347123015873017</v>
      </c>
      <c r="R20">
        <f t="shared" si="3"/>
        <v>21.135609659540776</v>
      </c>
      <c r="S20">
        <f t="shared" si="4"/>
        <v>33.865084407333455</v>
      </c>
      <c r="T20">
        <f t="shared" si="5"/>
        <v>34.849083551535344</v>
      </c>
      <c r="U20">
        <f t="shared" si="6"/>
        <v>33.444225721784775</v>
      </c>
      <c r="V20">
        <f t="shared" si="7"/>
        <v>18.688644048035442</v>
      </c>
    </row>
    <row r="21" spans="1:22">
      <c r="A21">
        <v>200</v>
      </c>
      <c r="B21">
        <v>33.014597534944571</v>
      </c>
      <c r="C21">
        <v>35.059387218768023</v>
      </c>
      <c r="D21">
        <v>31.716257064003155</v>
      </c>
      <c r="E21">
        <v>19.118100835705757</v>
      </c>
      <c r="F21">
        <v>33.930215200895631</v>
      </c>
      <c r="G21">
        <v>0</v>
      </c>
      <c r="H21">
        <v>31.433658620099301</v>
      </c>
      <c r="I21">
        <v>20.050428007023704</v>
      </c>
      <c r="N21">
        <v>200</v>
      </c>
      <c r="O21">
        <f t="shared" si="0"/>
        <v>33.014597534944571</v>
      </c>
      <c r="P21">
        <f t="shared" si="1"/>
        <v>35.059387218768023</v>
      </c>
      <c r="Q21">
        <f t="shared" si="2"/>
        <v>31.716257064003155</v>
      </c>
      <c r="R21">
        <f t="shared" si="3"/>
        <v>19.118100835705757</v>
      </c>
      <c r="S21">
        <f t="shared" si="4"/>
        <v>33.930215200895631</v>
      </c>
      <c r="T21">
        <f t="shared" si="5"/>
        <v>0</v>
      </c>
      <c r="U21">
        <f t="shared" si="6"/>
        <v>31.433658620099301</v>
      </c>
      <c r="V21">
        <f t="shared" si="7"/>
        <v>20.050428007023704</v>
      </c>
    </row>
    <row r="22" spans="1:22">
      <c r="A22">
        <v>210</v>
      </c>
      <c r="B22">
        <v>31.939124180917371</v>
      </c>
      <c r="C22">
        <v>34.035957166057656</v>
      </c>
      <c r="D22">
        <v>30.922762677705755</v>
      </c>
      <c r="E22">
        <v>20.108345781332819</v>
      </c>
      <c r="F22">
        <v>32.206018518518519</v>
      </c>
      <c r="G22">
        <v>33.36990235496841</v>
      </c>
      <c r="H22">
        <v>0</v>
      </c>
      <c r="I22">
        <v>19.61170708955224</v>
      </c>
      <c r="N22">
        <v>210</v>
      </c>
      <c r="O22">
        <f t="shared" si="0"/>
        <v>31.939124180917371</v>
      </c>
      <c r="P22">
        <f t="shared" si="1"/>
        <v>34.035957166057656</v>
      </c>
      <c r="Q22">
        <f t="shared" si="2"/>
        <v>30.922762677705755</v>
      </c>
      <c r="R22">
        <f t="shared" si="3"/>
        <v>20.108345781332819</v>
      </c>
      <c r="S22">
        <f t="shared" si="4"/>
        <v>32.206018518518519</v>
      </c>
      <c r="T22">
        <f t="shared" si="5"/>
        <v>33.36990235496841</v>
      </c>
      <c r="U22">
        <f t="shared" si="6"/>
        <v>0</v>
      </c>
      <c r="V22">
        <f t="shared" si="7"/>
        <v>19.61170708955224</v>
      </c>
    </row>
    <row r="23" spans="1:22">
      <c r="A23">
        <v>220</v>
      </c>
      <c r="B23">
        <v>31.480196399345335</v>
      </c>
      <c r="C23">
        <v>34.822506340907914</v>
      </c>
      <c r="D23">
        <v>31.334628741524725</v>
      </c>
      <c r="E23">
        <v>19.855557576860107</v>
      </c>
      <c r="F23">
        <v>32.407952316281879</v>
      </c>
      <c r="G23">
        <v>30.183989577301681</v>
      </c>
      <c r="H23">
        <v>34.197896281800389</v>
      </c>
      <c r="I23">
        <v>21.457322761194028</v>
      </c>
      <c r="N23">
        <v>220</v>
      </c>
      <c r="O23">
        <f t="shared" si="0"/>
        <v>31.480196399345335</v>
      </c>
      <c r="P23">
        <f t="shared" si="1"/>
        <v>34.822506340907914</v>
      </c>
      <c r="Q23">
        <f t="shared" si="2"/>
        <v>31.334628741524725</v>
      </c>
      <c r="R23">
        <f t="shared" si="3"/>
        <v>19.855557576860107</v>
      </c>
      <c r="S23">
        <f t="shared" si="4"/>
        <v>32.407952316281879</v>
      </c>
      <c r="T23">
        <f t="shared" si="5"/>
        <v>30.183989577301681</v>
      </c>
      <c r="U23">
        <f t="shared" si="6"/>
        <v>34.197896281800389</v>
      </c>
      <c r="V23">
        <f t="shared" si="7"/>
        <v>21.457322761194028</v>
      </c>
    </row>
    <row r="24" spans="1:22">
      <c r="A24">
        <v>230</v>
      </c>
      <c r="B24">
        <v>33.793884686741833</v>
      </c>
      <c r="C24">
        <v>34.525740529763596</v>
      </c>
      <c r="D24">
        <v>31.677537958739023</v>
      </c>
      <c r="E24">
        <v>19.396141379157232</v>
      </c>
      <c r="F24">
        <v>32.525008884150679</v>
      </c>
      <c r="G24">
        <v>32.886067914947631</v>
      </c>
      <c r="H24">
        <v>33.712184873949582</v>
      </c>
      <c r="I24">
        <v>18.976176808266359</v>
      </c>
      <c r="N24">
        <v>230</v>
      </c>
      <c r="O24">
        <f t="shared" si="0"/>
        <v>33.793884686741833</v>
      </c>
      <c r="P24">
        <f t="shared" si="1"/>
        <v>34.525740529763596</v>
      </c>
      <c r="Q24">
        <f t="shared" si="2"/>
        <v>31.677537958739023</v>
      </c>
      <c r="R24">
        <f t="shared" si="3"/>
        <v>19.396141379157232</v>
      </c>
      <c r="S24">
        <f t="shared" si="4"/>
        <v>32.525008884150679</v>
      </c>
      <c r="T24">
        <f t="shared" si="5"/>
        <v>32.886067914947631</v>
      </c>
      <c r="U24">
        <f t="shared" si="6"/>
        <v>33.712184873949582</v>
      </c>
      <c r="V24">
        <f t="shared" si="7"/>
        <v>18.976176808266359</v>
      </c>
    </row>
    <row r="25" spans="1:22">
      <c r="A25">
        <v>240</v>
      </c>
      <c r="B25">
        <v>33.307811572210859</v>
      </c>
      <c r="C25">
        <v>33.829748850371416</v>
      </c>
      <c r="D25">
        <v>32.291010791010791</v>
      </c>
      <c r="E25">
        <v>18.936065757728777</v>
      </c>
      <c r="F25">
        <v>30.996152530779753</v>
      </c>
      <c r="G25">
        <v>33.293480904889321</v>
      </c>
      <c r="H25">
        <v>33.122556171578637</v>
      </c>
      <c r="I25">
        <v>19.394796849087896</v>
      </c>
      <c r="N25">
        <v>240</v>
      </c>
      <c r="O25">
        <f t="shared" si="0"/>
        <v>33.307811572210859</v>
      </c>
      <c r="P25">
        <f t="shared" si="1"/>
        <v>33.829748850371416</v>
      </c>
      <c r="Q25">
        <f t="shared" si="2"/>
        <v>32.291010791010791</v>
      </c>
      <c r="R25">
        <f t="shared" si="3"/>
        <v>18.936065757728777</v>
      </c>
      <c r="S25">
        <f t="shared" si="4"/>
        <v>30.996152530779753</v>
      </c>
      <c r="T25">
        <f t="shared" si="5"/>
        <v>33.293480904889321</v>
      </c>
      <c r="U25">
        <f t="shared" si="6"/>
        <v>33.122556171578637</v>
      </c>
      <c r="V25">
        <f t="shared" si="7"/>
        <v>19.394796849087896</v>
      </c>
    </row>
    <row r="26" spans="1:22">
      <c r="A26">
        <v>250</v>
      </c>
      <c r="B26">
        <v>32.972531760829035</v>
      </c>
      <c r="C26">
        <v>35.177842236118437</v>
      </c>
      <c r="D26">
        <v>32.248446112349015</v>
      </c>
      <c r="E26">
        <v>20.62563838631775</v>
      </c>
      <c r="F26">
        <v>30.778582160906979</v>
      </c>
      <c r="G26">
        <v>32.410416666666663</v>
      </c>
      <c r="H26">
        <v>34.328396803008928</v>
      </c>
      <c r="I26">
        <v>19.56849087893864</v>
      </c>
      <c r="N26">
        <v>250</v>
      </c>
      <c r="O26">
        <f t="shared" si="0"/>
        <v>32.972531760829035</v>
      </c>
      <c r="P26">
        <f t="shared" si="1"/>
        <v>35.177842236118437</v>
      </c>
      <c r="Q26">
        <f t="shared" si="2"/>
        <v>32.248446112349015</v>
      </c>
      <c r="R26">
        <f t="shared" si="3"/>
        <v>20.62563838631775</v>
      </c>
      <c r="S26">
        <f t="shared" si="4"/>
        <v>30.778582160906979</v>
      </c>
      <c r="T26">
        <f t="shared" si="5"/>
        <v>32.410416666666663</v>
      </c>
      <c r="U26">
        <f t="shared" si="6"/>
        <v>34.328396803008928</v>
      </c>
      <c r="V26">
        <f t="shared" si="7"/>
        <v>19.56849087893864</v>
      </c>
    </row>
    <row r="27" spans="1:22">
      <c r="A27">
        <v>260</v>
      </c>
      <c r="B27">
        <v>32.529305169131646</v>
      </c>
      <c r="C27">
        <v>35.186952768528798</v>
      </c>
      <c r="D27">
        <v>31.719116286243057</v>
      </c>
      <c r="E27">
        <v>19.664653243847873</v>
      </c>
      <c r="F27">
        <v>32.533395522388062</v>
      </c>
      <c r="G27">
        <v>0</v>
      </c>
      <c r="H27">
        <v>30.028584708343018</v>
      </c>
      <c r="I27">
        <v>20.047353084021367</v>
      </c>
      <c r="N27">
        <v>260</v>
      </c>
      <c r="O27">
        <f t="shared" si="0"/>
        <v>32.529305169131646</v>
      </c>
      <c r="P27">
        <f t="shared" si="1"/>
        <v>35.186952768528798</v>
      </c>
      <c r="Q27">
        <f t="shared" si="2"/>
        <v>31.719116286243057</v>
      </c>
      <c r="R27">
        <f t="shared" si="3"/>
        <v>19.664653243847873</v>
      </c>
      <c r="S27">
        <f t="shared" si="4"/>
        <v>32.533395522388062</v>
      </c>
      <c r="T27">
        <f t="shared" si="5"/>
        <v>0</v>
      </c>
      <c r="U27">
        <f t="shared" si="6"/>
        <v>30.028584708343018</v>
      </c>
      <c r="V27">
        <f t="shared" si="7"/>
        <v>20.047353084021367</v>
      </c>
    </row>
    <row r="28" spans="1:22">
      <c r="A28">
        <v>270</v>
      </c>
      <c r="B28">
        <v>31.395663430420711</v>
      </c>
      <c r="C28">
        <v>34.178501548997225</v>
      </c>
      <c r="D28">
        <v>32.484207411790813</v>
      </c>
      <c r="E28">
        <v>21.045555488866214</v>
      </c>
      <c r="F28">
        <v>35.37170763827919</v>
      </c>
      <c r="G28">
        <v>0</v>
      </c>
      <c r="H28">
        <v>29.085498877125442</v>
      </c>
      <c r="I28">
        <v>0</v>
      </c>
      <c r="N28">
        <v>270</v>
      </c>
      <c r="O28">
        <f t="shared" si="0"/>
        <v>31.395663430420711</v>
      </c>
      <c r="P28">
        <f t="shared" si="1"/>
        <v>34.178501548997225</v>
      </c>
      <c r="Q28">
        <f t="shared" si="2"/>
        <v>32.484207411790813</v>
      </c>
      <c r="R28">
        <f t="shared" si="3"/>
        <v>21.045555488866214</v>
      </c>
      <c r="S28">
        <f t="shared" si="4"/>
        <v>35.37170763827919</v>
      </c>
      <c r="T28">
        <f t="shared" si="5"/>
        <v>0</v>
      </c>
      <c r="U28">
        <f t="shared" si="6"/>
        <v>29.085498877125442</v>
      </c>
      <c r="V28">
        <f t="shared" si="7"/>
        <v>0</v>
      </c>
    </row>
    <row r="29" spans="1:22">
      <c r="A29">
        <v>280</v>
      </c>
      <c r="B29">
        <v>32.893449934072748</v>
      </c>
      <c r="C29">
        <v>34.475813846859239</v>
      </c>
      <c r="D29">
        <v>31.64125927223877</v>
      </c>
      <c r="E29">
        <v>21.423049894588896</v>
      </c>
      <c r="F29">
        <v>31.419267299864316</v>
      </c>
      <c r="G29">
        <v>0</v>
      </c>
      <c r="H29">
        <v>33.092996701344831</v>
      </c>
      <c r="I29">
        <v>20.760806174957118</v>
      </c>
      <c r="N29">
        <v>280</v>
      </c>
      <c r="O29">
        <f t="shared" si="0"/>
        <v>32.893449934072748</v>
      </c>
      <c r="P29">
        <f t="shared" si="1"/>
        <v>34.475813846859239</v>
      </c>
      <c r="Q29">
        <f t="shared" si="2"/>
        <v>31.64125927223877</v>
      </c>
      <c r="R29">
        <f t="shared" si="3"/>
        <v>21.423049894588896</v>
      </c>
      <c r="S29">
        <f t="shared" si="4"/>
        <v>31.419267299864316</v>
      </c>
      <c r="T29">
        <f t="shared" si="5"/>
        <v>0</v>
      </c>
      <c r="U29">
        <f t="shared" si="6"/>
        <v>33.092996701344831</v>
      </c>
      <c r="V29">
        <f t="shared" si="7"/>
        <v>20.760806174957118</v>
      </c>
    </row>
    <row r="30" spans="1:22">
      <c r="A30">
        <v>290</v>
      </c>
      <c r="B30">
        <v>33.420076926517282</v>
      </c>
      <c r="C30">
        <v>32.672980599647261</v>
      </c>
      <c r="D30">
        <v>31.990651066450205</v>
      </c>
      <c r="E30">
        <v>21.100794866883739</v>
      </c>
      <c r="F30">
        <v>31.310189938398359</v>
      </c>
      <c r="G30">
        <v>0</v>
      </c>
      <c r="H30">
        <v>32.533805177872978</v>
      </c>
      <c r="I30">
        <v>23.044776119402986</v>
      </c>
      <c r="N30">
        <v>290</v>
      </c>
      <c r="O30">
        <f t="shared" si="0"/>
        <v>33.420076926517282</v>
      </c>
      <c r="P30">
        <f t="shared" si="1"/>
        <v>32.672980599647261</v>
      </c>
      <c r="Q30">
        <f t="shared" si="2"/>
        <v>31.990651066450205</v>
      </c>
      <c r="R30">
        <f t="shared" si="3"/>
        <v>21.100794866883739</v>
      </c>
      <c r="S30">
        <f t="shared" si="4"/>
        <v>31.310189938398359</v>
      </c>
      <c r="T30">
        <f t="shared" si="5"/>
        <v>0</v>
      </c>
      <c r="U30">
        <f t="shared" si="6"/>
        <v>32.533805177872978</v>
      </c>
      <c r="V30">
        <f t="shared" si="7"/>
        <v>23.044776119402986</v>
      </c>
    </row>
    <row r="31" spans="1:22">
      <c r="A31">
        <v>300</v>
      </c>
      <c r="B31">
        <v>31.788744567364677</v>
      </c>
      <c r="C31">
        <v>32.239741703449404</v>
      </c>
      <c r="D31">
        <v>31.440069341258049</v>
      </c>
      <c r="E31">
        <v>21.873733891923422</v>
      </c>
      <c r="F31">
        <v>25.53170731707317</v>
      </c>
      <c r="G31">
        <v>30.040367830423939</v>
      </c>
      <c r="H31">
        <v>0</v>
      </c>
      <c r="I31">
        <v>20.647368421052633</v>
      </c>
      <c r="N31">
        <v>300</v>
      </c>
      <c r="O31">
        <f t="shared" si="0"/>
        <v>31.788744567364677</v>
      </c>
      <c r="P31">
        <f t="shared" si="1"/>
        <v>32.239741703449404</v>
      </c>
      <c r="Q31">
        <f t="shared" si="2"/>
        <v>31.440069341258049</v>
      </c>
      <c r="R31">
        <f t="shared" si="3"/>
        <v>21.873733891923422</v>
      </c>
      <c r="S31">
        <f t="shared" si="4"/>
        <v>25.53170731707317</v>
      </c>
      <c r="T31">
        <f t="shared" si="5"/>
        <v>30.040367830423939</v>
      </c>
      <c r="U31">
        <f t="shared" si="6"/>
        <v>0</v>
      </c>
      <c r="V31">
        <f t="shared" si="7"/>
        <v>20.647368421052633</v>
      </c>
    </row>
    <row r="32" spans="1:22">
      <c r="A32">
        <v>310</v>
      </c>
      <c r="B32">
        <v>33.143053016453379</v>
      </c>
      <c r="C32">
        <v>32.453541595148181</v>
      </c>
      <c r="D32">
        <v>31.998350532904752</v>
      </c>
      <c r="E32">
        <v>20.047409258285114</v>
      </c>
      <c r="F32">
        <v>30.081996268656717</v>
      </c>
      <c r="G32">
        <v>0</v>
      </c>
      <c r="H32">
        <v>30.488602442333786</v>
      </c>
      <c r="I32">
        <v>18.685867537313435</v>
      </c>
      <c r="N32">
        <v>310</v>
      </c>
      <c r="O32">
        <f t="shared" si="0"/>
        <v>33.143053016453379</v>
      </c>
      <c r="P32">
        <f t="shared" si="1"/>
        <v>32.453541595148181</v>
      </c>
      <c r="Q32">
        <f t="shared" si="2"/>
        <v>31.998350532904752</v>
      </c>
      <c r="R32">
        <f t="shared" si="3"/>
        <v>20.047409258285114</v>
      </c>
      <c r="S32">
        <f t="shared" si="4"/>
        <v>30.081996268656717</v>
      </c>
      <c r="T32">
        <f t="shared" si="5"/>
        <v>0</v>
      </c>
      <c r="U32">
        <f t="shared" si="6"/>
        <v>30.488602442333786</v>
      </c>
      <c r="V32">
        <f t="shared" si="7"/>
        <v>18.685867537313435</v>
      </c>
    </row>
    <row r="33" spans="1:22">
      <c r="A33">
        <v>320</v>
      </c>
      <c r="B33">
        <v>32.915886295574467</v>
      </c>
      <c r="C33">
        <v>34.615953221535747</v>
      </c>
      <c r="D33">
        <v>32.011422430948024</v>
      </c>
      <c r="E33">
        <v>20.185664645363495</v>
      </c>
      <c r="F33">
        <v>34.525886194029852</v>
      </c>
      <c r="G33">
        <v>0</v>
      </c>
      <c r="H33">
        <v>32.292930872693148</v>
      </c>
      <c r="I33">
        <v>17.763759328358208</v>
      </c>
      <c r="N33">
        <v>320</v>
      </c>
      <c r="O33">
        <f t="shared" si="0"/>
        <v>32.915886295574467</v>
      </c>
      <c r="P33">
        <f t="shared" si="1"/>
        <v>34.615953221535747</v>
      </c>
      <c r="Q33">
        <f t="shared" si="2"/>
        <v>32.011422430948024</v>
      </c>
      <c r="R33">
        <f t="shared" si="3"/>
        <v>20.185664645363495</v>
      </c>
      <c r="S33">
        <f t="shared" si="4"/>
        <v>34.525886194029852</v>
      </c>
      <c r="T33">
        <f t="shared" si="5"/>
        <v>0</v>
      </c>
      <c r="U33">
        <f t="shared" si="6"/>
        <v>32.292930872693148</v>
      </c>
      <c r="V33">
        <f t="shared" si="7"/>
        <v>17.763759328358208</v>
      </c>
    </row>
    <row r="34" spans="1:22">
      <c r="A34">
        <v>330</v>
      </c>
      <c r="B34">
        <v>32.902845246356698</v>
      </c>
      <c r="C34">
        <v>33.269709543568467</v>
      </c>
      <c r="D34">
        <v>32.899702769319994</v>
      </c>
      <c r="E34">
        <v>18.075151336187805</v>
      </c>
      <c r="F34">
        <v>29.110146383467281</v>
      </c>
      <c r="G34">
        <v>0</v>
      </c>
      <c r="H34">
        <v>30.138818297331639</v>
      </c>
      <c r="I34">
        <v>17.775536380597018</v>
      </c>
      <c r="N34">
        <v>330</v>
      </c>
      <c r="O34">
        <f t="shared" si="0"/>
        <v>32.902845246356698</v>
      </c>
      <c r="P34">
        <f t="shared" si="1"/>
        <v>33.269709543568467</v>
      </c>
      <c r="Q34">
        <f t="shared" si="2"/>
        <v>32.899702769319994</v>
      </c>
      <c r="R34">
        <f t="shared" si="3"/>
        <v>18.075151336187805</v>
      </c>
      <c r="S34">
        <f t="shared" si="4"/>
        <v>29.110146383467281</v>
      </c>
      <c r="T34">
        <f t="shared" si="5"/>
        <v>0</v>
      </c>
      <c r="U34">
        <f t="shared" si="6"/>
        <v>30.138818297331639</v>
      </c>
      <c r="V34">
        <f t="shared" si="7"/>
        <v>17.775536380597018</v>
      </c>
    </row>
    <row r="35" spans="1:22">
      <c r="A35">
        <v>340</v>
      </c>
      <c r="B35">
        <v>30.881951731374606</v>
      </c>
      <c r="C35">
        <v>35.544802320256451</v>
      </c>
      <c r="D35">
        <v>31.728420487106014</v>
      </c>
      <c r="E35">
        <v>19.754141104294476</v>
      </c>
      <c r="F35">
        <v>29.896490573081948</v>
      </c>
      <c r="G35">
        <v>0</v>
      </c>
      <c r="H35">
        <v>0</v>
      </c>
      <c r="I35">
        <v>19.722299361288531</v>
      </c>
      <c r="N35">
        <v>340</v>
      </c>
      <c r="O35">
        <f t="shared" si="0"/>
        <v>30.881951731374606</v>
      </c>
      <c r="P35">
        <f t="shared" si="1"/>
        <v>35.544802320256451</v>
      </c>
      <c r="Q35">
        <f t="shared" si="2"/>
        <v>31.728420487106014</v>
      </c>
      <c r="R35">
        <f t="shared" si="3"/>
        <v>19.754141104294476</v>
      </c>
      <c r="S35">
        <f t="shared" si="4"/>
        <v>29.896490573081948</v>
      </c>
      <c r="T35">
        <f t="shared" si="5"/>
        <v>0</v>
      </c>
      <c r="U35">
        <f t="shared" si="6"/>
        <v>0</v>
      </c>
      <c r="V35">
        <f t="shared" si="7"/>
        <v>19.722299361288531</v>
      </c>
    </row>
    <row r="36" spans="1:22">
      <c r="A36">
        <v>350</v>
      </c>
      <c r="B36">
        <v>31.312249443207129</v>
      </c>
      <c r="C36">
        <v>35.615832964438539</v>
      </c>
      <c r="D36">
        <v>31.745015681003583</v>
      </c>
      <c r="E36">
        <v>19.40901367424549</v>
      </c>
      <c r="F36">
        <v>27.172898550724639</v>
      </c>
      <c r="G36">
        <v>0</v>
      </c>
      <c r="H36">
        <v>30.363856068743289</v>
      </c>
      <c r="I36">
        <v>0</v>
      </c>
      <c r="N36">
        <v>350</v>
      </c>
      <c r="O36">
        <f t="shared" si="0"/>
        <v>31.312249443207129</v>
      </c>
      <c r="P36">
        <f t="shared" si="1"/>
        <v>35.615832964438539</v>
      </c>
      <c r="Q36">
        <f t="shared" si="2"/>
        <v>31.745015681003583</v>
      </c>
      <c r="R36">
        <f t="shared" si="3"/>
        <v>19.40901367424549</v>
      </c>
      <c r="S36">
        <f t="shared" si="4"/>
        <v>27.172898550724639</v>
      </c>
      <c r="T36">
        <f t="shared" si="5"/>
        <v>0</v>
      </c>
      <c r="U36">
        <f t="shared" si="6"/>
        <v>30.363856068743289</v>
      </c>
      <c r="V36">
        <f t="shared" si="7"/>
        <v>0</v>
      </c>
    </row>
    <row r="37" spans="1:22">
      <c r="A37">
        <v>360</v>
      </c>
      <c r="B37">
        <v>30.812126313345331</v>
      </c>
      <c r="C37">
        <v>34.174767215798624</v>
      </c>
      <c r="D37">
        <v>31.172127427845346</v>
      </c>
      <c r="E37">
        <v>20.110357761107906</v>
      </c>
      <c r="F37">
        <v>29.54402985074627</v>
      </c>
      <c r="G37">
        <v>0</v>
      </c>
      <c r="H37">
        <v>0</v>
      </c>
      <c r="I37">
        <v>18.132462686567166</v>
      </c>
      <c r="N37">
        <v>360</v>
      </c>
      <c r="O37">
        <f t="shared" si="0"/>
        <v>30.812126313345331</v>
      </c>
      <c r="P37">
        <f t="shared" si="1"/>
        <v>34.174767215798624</v>
      </c>
      <c r="Q37">
        <f t="shared" si="2"/>
        <v>31.172127427845346</v>
      </c>
      <c r="R37">
        <f t="shared" si="3"/>
        <v>20.110357761107906</v>
      </c>
      <c r="S37">
        <f t="shared" si="4"/>
        <v>29.54402985074627</v>
      </c>
      <c r="T37">
        <f t="shared" si="5"/>
        <v>0</v>
      </c>
      <c r="U37">
        <f t="shared" si="6"/>
        <v>0</v>
      </c>
      <c r="V37">
        <f t="shared" si="7"/>
        <v>18.132462686567166</v>
      </c>
    </row>
    <row r="38" spans="1:22">
      <c r="A38">
        <v>370</v>
      </c>
      <c r="B38">
        <v>31.987678767876787</v>
      </c>
      <c r="C38">
        <v>33.074114336871723</v>
      </c>
      <c r="D38">
        <v>31.823764955615591</v>
      </c>
      <c r="E38">
        <v>20.00625966566021</v>
      </c>
      <c r="F38">
        <v>25.476329291044777</v>
      </c>
      <c r="G38">
        <v>0</v>
      </c>
      <c r="H38">
        <v>0</v>
      </c>
      <c r="I38">
        <v>0</v>
      </c>
      <c r="N38">
        <v>370</v>
      </c>
      <c r="O38">
        <f t="shared" si="0"/>
        <v>31.987678767876787</v>
      </c>
      <c r="P38">
        <f t="shared" si="1"/>
        <v>33.074114336871723</v>
      </c>
      <c r="Q38">
        <f t="shared" si="2"/>
        <v>31.823764955615591</v>
      </c>
      <c r="R38">
        <f t="shared" si="3"/>
        <v>20.00625966566021</v>
      </c>
      <c r="S38">
        <f t="shared" si="4"/>
        <v>25.476329291044777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31.276473799126638</v>
      </c>
      <c r="C39">
        <v>32.454389378505205</v>
      </c>
      <c r="D39">
        <v>31.977645305514159</v>
      </c>
      <c r="E39">
        <v>20.046946068875894</v>
      </c>
      <c r="F39">
        <v>32.287624378109456</v>
      </c>
      <c r="G39">
        <v>0</v>
      </c>
      <c r="H39">
        <v>0</v>
      </c>
      <c r="I39">
        <v>19.934701492537314</v>
      </c>
      <c r="N39">
        <v>380</v>
      </c>
      <c r="O39">
        <f t="shared" si="0"/>
        <v>31.276473799126638</v>
      </c>
      <c r="P39">
        <f t="shared" si="1"/>
        <v>32.454389378505205</v>
      </c>
      <c r="Q39">
        <f t="shared" si="2"/>
        <v>31.977645305514159</v>
      </c>
      <c r="R39">
        <f t="shared" si="3"/>
        <v>20.046946068875894</v>
      </c>
      <c r="S39">
        <f t="shared" si="4"/>
        <v>32.287624378109456</v>
      </c>
      <c r="T39">
        <f t="shared" si="5"/>
        <v>0</v>
      </c>
      <c r="U39">
        <f t="shared" si="6"/>
        <v>0</v>
      </c>
      <c r="V39">
        <f t="shared" si="7"/>
        <v>19.934701492537314</v>
      </c>
    </row>
    <row r="40" spans="1:22">
      <c r="A40">
        <v>390</v>
      </c>
      <c r="B40">
        <v>31.375515503283946</v>
      </c>
      <c r="C40">
        <v>31.802016645326503</v>
      </c>
      <c r="D40">
        <v>31.268352819533924</v>
      </c>
      <c r="E40">
        <v>20.00924134966688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31.375515503283946</v>
      </c>
      <c r="P40">
        <f t="shared" si="1"/>
        <v>31.802016645326503</v>
      </c>
      <c r="Q40">
        <f t="shared" si="2"/>
        <v>31.268352819533924</v>
      </c>
      <c r="R40">
        <f t="shared" si="3"/>
        <v>20.00924134966688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33.343573895655339</v>
      </c>
      <c r="C41">
        <v>34.71947194719472</v>
      </c>
      <c r="D41">
        <v>33.361576289207868</v>
      </c>
      <c r="E41">
        <v>22.426006904487917</v>
      </c>
      <c r="F41">
        <v>29.915578358208954</v>
      </c>
      <c r="G41">
        <v>0</v>
      </c>
      <c r="H41">
        <v>0</v>
      </c>
      <c r="I41">
        <v>18.159359452736318</v>
      </c>
      <c r="N41">
        <v>400</v>
      </c>
      <c r="O41">
        <f t="shared" si="0"/>
        <v>33.343573895655339</v>
      </c>
      <c r="P41">
        <f t="shared" si="1"/>
        <v>34.71947194719472</v>
      </c>
      <c r="Q41">
        <f t="shared" si="2"/>
        <v>33.361576289207868</v>
      </c>
      <c r="R41">
        <f t="shared" si="3"/>
        <v>22.426006904487917</v>
      </c>
      <c r="S41">
        <f t="shared" si="4"/>
        <v>29.915578358208954</v>
      </c>
      <c r="T41">
        <f t="shared" si="5"/>
        <v>0</v>
      </c>
      <c r="U41">
        <f t="shared" si="6"/>
        <v>0</v>
      </c>
      <c r="V41">
        <f t="shared" si="7"/>
        <v>18.159359452736318</v>
      </c>
    </row>
    <row r="42" spans="1:22">
      <c r="A42">
        <v>410</v>
      </c>
      <c r="B42">
        <v>31.703538023586823</v>
      </c>
      <c r="C42">
        <v>34.707701283547259</v>
      </c>
      <c r="D42">
        <v>32.379179810725553</v>
      </c>
      <c r="E42">
        <v>21.415043198373709</v>
      </c>
      <c r="F42">
        <v>23.906183368869936</v>
      </c>
      <c r="G42">
        <v>0</v>
      </c>
      <c r="H42">
        <v>0</v>
      </c>
      <c r="I42">
        <v>0</v>
      </c>
      <c r="N42">
        <v>410</v>
      </c>
      <c r="O42">
        <f t="shared" si="0"/>
        <v>31.703538023586823</v>
      </c>
      <c r="P42">
        <f t="shared" si="1"/>
        <v>34.707701283547259</v>
      </c>
      <c r="Q42">
        <f t="shared" si="2"/>
        <v>32.379179810725553</v>
      </c>
      <c r="R42">
        <f t="shared" si="3"/>
        <v>21.415043198373709</v>
      </c>
      <c r="S42">
        <f t="shared" si="4"/>
        <v>23.906183368869936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31.27433288539067</v>
      </c>
      <c r="C43">
        <v>34.430652581359688</v>
      </c>
      <c r="D43">
        <v>32.363205759757484</v>
      </c>
      <c r="E43">
        <v>17.318793402777779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31.27433288539067</v>
      </c>
      <c r="P43">
        <f t="shared" si="1"/>
        <v>34.430652581359688</v>
      </c>
      <c r="Q43">
        <f t="shared" si="2"/>
        <v>32.363205759757484</v>
      </c>
      <c r="R43">
        <f t="shared" si="3"/>
        <v>17.318793402777779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33.8104260651629</v>
      </c>
      <c r="C44">
        <v>31.534529390551747</v>
      </c>
      <c r="D44">
        <v>31.933840804435675</v>
      </c>
      <c r="E44">
        <v>16.991069776050342</v>
      </c>
      <c r="F44">
        <v>21.483788121990369</v>
      </c>
      <c r="G44">
        <v>0</v>
      </c>
      <c r="H44">
        <v>0</v>
      </c>
      <c r="I44">
        <v>20.324471393034827</v>
      </c>
      <c r="N44">
        <v>430</v>
      </c>
      <c r="O44">
        <f t="shared" si="0"/>
        <v>33.8104260651629</v>
      </c>
      <c r="P44">
        <f t="shared" si="1"/>
        <v>31.534529390551747</v>
      </c>
      <c r="Q44">
        <f t="shared" si="2"/>
        <v>31.933840804435675</v>
      </c>
      <c r="R44">
        <f t="shared" si="3"/>
        <v>16.991069776050342</v>
      </c>
      <c r="S44">
        <f t="shared" si="4"/>
        <v>21.483788121990369</v>
      </c>
      <c r="T44">
        <f t="shared" si="5"/>
        <v>0</v>
      </c>
      <c r="U44">
        <f t="shared" si="6"/>
        <v>0</v>
      </c>
      <c r="V44">
        <f t="shared" si="7"/>
        <v>20.324471393034827</v>
      </c>
    </row>
    <row r="45" spans="1:22">
      <c r="A45">
        <v>440</v>
      </c>
      <c r="B45">
        <v>32.699841494952864</v>
      </c>
      <c r="C45">
        <v>31.662711090826107</v>
      </c>
      <c r="D45">
        <v>31.887933921196563</v>
      </c>
      <c r="E45">
        <v>19.096691294571151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32.699841494952864</v>
      </c>
      <c r="P45">
        <f t="shared" si="1"/>
        <v>31.662711090826107</v>
      </c>
      <c r="Q45">
        <f t="shared" si="2"/>
        <v>31.887933921196563</v>
      </c>
      <c r="R45">
        <f t="shared" si="3"/>
        <v>19.096691294571151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30.478097622027533</v>
      </c>
      <c r="C46">
        <v>30.621732745961822</v>
      </c>
      <c r="D46">
        <v>33.053313100657562</v>
      </c>
      <c r="E46">
        <v>20.236512612778494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30.478097622027533</v>
      </c>
      <c r="P46">
        <f t="shared" si="1"/>
        <v>30.621732745961822</v>
      </c>
      <c r="Q46">
        <f t="shared" si="2"/>
        <v>33.053313100657562</v>
      </c>
      <c r="R46">
        <f t="shared" si="3"/>
        <v>20.236512612778494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31.288796909492273</v>
      </c>
      <c r="C47">
        <v>0</v>
      </c>
      <c r="D47">
        <v>32.210006985679357</v>
      </c>
      <c r="E47">
        <v>18.576518218623484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31.288796909492273</v>
      </c>
      <c r="P47">
        <f t="shared" si="1"/>
        <v>0</v>
      </c>
      <c r="Q47">
        <f t="shared" si="2"/>
        <v>32.210006985679357</v>
      </c>
      <c r="R47">
        <f t="shared" si="3"/>
        <v>18.576518218623484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33.396811138558277</v>
      </c>
      <c r="C48">
        <v>35.723326479323738</v>
      </c>
      <c r="D48">
        <v>33.704658901830285</v>
      </c>
      <c r="E48">
        <v>18.074409328014731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33.396811138558277</v>
      </c>
      <c r="P48">
        <f t="shared" si="1"/>
        <v>35.723326479323738</v>
      </c>
      <c r="Q48">
        <f t="shared" si="2"/>
        <v>33.704658901830285</v>
      </c>
      <c r="R48">
        <f t="shared" si="3"/>
        <v>18.074409328014731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32.520255514304438</v>
      </c>
      <c r="C49">
        <v>30.948340011448195</v>
      </c>
      <c r="D49">
        <v>32.711734281558108</v>
      </c>
      <c r="E49">
        <v>20.868167202572348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32.520255514304438</v>
      </c>
      <c r="P49">
        <f t="shared" si="1"/>
        <v>30.948340011448195</v>
      </c>
      <c r="Q49">
        <f t="shared" si="2"/>
        <v>32.711734281558108</v>
      </c>
      <c r="R49">
        <f t="shared" si="3"/>
        <v>20.868167202572348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27.993617021276595</v>
      </c>
      <c r="C50">
        <v>35.57517831669044</v>
      </c>
      <c r="D50">
        <v>31.84826737748616</v>
      </c>
      <c r="E50">
        <v>19.046391752577321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27.993617021276595</v>
      </c>
      <c r="P50">
        <f t="shared" si="1"/>
        <v>35.57517831669044</v>
      </c>
      <c r="Q50">
        <f t="shared" si="2"/>
        <v>31.84826737748616</v>
      </c>
      <c r="R50">
        <f t="shared" si="3"/>
        <v>19.046391752577321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32.150431681681681</v>
      </c>
      <c r="C51">
        <v>33.482471710672286</v>
      </c>
      <c r="D51">
        <v>31.306122448979593</v>
      </c>
      <c r="E51">
        <v>21.470084683357879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32.150431681681681</v>
      </c>
      <c r="P51">
        <f t="shared" si="1"/>
        <v>33.482471710672286</v>
      </c>
      <c r="Q51">
        <f t="shared" si="2"/>
        <v>31.306122448979593</v>
      </c>
      <c r="R51">
        <f t="shared" si="3"/>
        <v>21.470084683357879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29.545987799155327</v>
      </c>
      <c r="C52">
        <v>35.000307503075035</v>
      </c>
      <c r="D52">
        <v>0</v>
      </c>
      <c r="E52">
        <v>20.418545789231477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29.545987799155327</v>
      </c>
      <c r="P52">
        <f t="shared" si="1"/>
        <v>35.000307503075035</v>
      </c>
      <c r="Q52">
        <f t="shared" si="2"/>
        <v>0</v>
      </c>
      <c r="R52">
        <f t="shared" si="3"/>
        <v>20.418545789231477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32.088948787061994</v>
      </c>
      <c r="C53">
        <v>32.596071428571427</v>
      </c>
      <c r="D53">
        <v>31.196653048397238</v>
      </c>
      <c r="E53">
        <v>19.740667718191379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32.088948787061994</v>
      </c>
      <c r="P53">
        <f t="shared" si="1"/>
        <v>32.596071428571427</v>
      </c>
      <c r="Q53">
        <f t="shared" si="2"/>
        <v>31.196653048397238</v>
      </c>
      <c r="R53">
        <f t="shared" si="3"/>
        <v>19.740667718191379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30.412854797091249</v>
      </c>
      <c r="C54">
        <v>31.05198675496689</v>
      </c>
      <c r="D54">
        <v>30.198277717976318</v>
      </c>
      <c r="E54">
        <v>17.818498574596134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30.412854797091249</v>
      </c>
      <c r="P54">
        <f t="shared" si="1"/>
        <v>31.05198675496689</v>
      </c>
      <c r="Q54">
        <f t="shared" si="2"/>
        <v>30.198277717976318</v>
      </c>
      <c r="R54">
        <f t="shared" si="3"/>
        <v>17.818498574596134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28.073983911939035</v>
      </c>
      <c r="C55">
        <v>0</v>
      </c>
      <c r="D55">
        <v>0</v>
      </c>
      <c r="E55">
        <v>20.447447447447445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28.073983911939035</v>
      </c>
      <c r="P55">
        <f t="shared" si="1"/>
        <v>0</v>
      </c>
      <c r="Q55">
        <f t="shared" si="2"/>
        <v>0</v>
      </c>
      <c r="R55">
        <f t="shared" si="3"/>
        <v>20.447447447447445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31.525161653078438</v>
      </c>
      <c r="C56">
        <v>0</v>
      </c>
      <c r="D56">
        <v>32.708187320802807</v>
      </c>
      <c r="E56">
        <v>17.456385719543615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31.525161653078438</v>
      </c>
      <c r="P56">
        <f t="shared" si="1"/>
        <v>0</v>
      </c>
      <c r="Q56">
        <f t="shared" si="2"/>
        <v>32.708187320802807</v>
      </c>
      <c r="R56">
        <f t="shared" si="3"/>
        <v>17.456385719543615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30.957092078537578</v>
      </c>
      <c r="C57">
        <v>33.160831151832461</v>
      </c>
      <c r="D57">
        <v>0</v>
      </c>
      <c r="E57">
        <v>13.799448022079115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30.957092078537578</v>
      </c>
      <c r="P57">
        <f t="shared" si="1"/>
        <v>33.160831151832461</v>
      </c>
      <c r="Q57">
        <f t="shared" si="2"/>
        <v>0</v>
      </c>
      <c r="R57">
        <f t="shared" si="3"/>
        <v>13.799448022079115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33.729729729729726</v>
      </c>
      <c r="C58">
        <v>0</v>
      </c>
      <c r="D58">
        <v>32.013980974344193</v>
      </c>
      <c r="E58">
        <v>17.207668711656442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33.729729729729726</v>
      </c>
      <c r="P58">
        <f t="shared" si="1"/>
        <v>0</v>
      </c>
      <c r="Q58">
        <f t="shared" si="2"/>
        <v>32.013980974344193</v>
      </c>
      <c r="R58">
        <f t="shared" si="3"/>
        <v>17.207668711656442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33.504818383988137</v>
      </c>
      <c r="C59">
        <v>0</v>
      </c>
      <c r="D59">
        <v>31.264319566689235</v>
      </c>
      <c r="E59">
        <v>24.234712643678161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33.504818383988137</v>
      </c>
      <c r="P59">
        <f t="shared" si="1"/>
        <v>0</v>
      </c>
      <c r="Q59">
        <f t="shared" si="2"/>
        <v>31.264319566689235</v>
      </c>
      <c r="R59">
        <f t="shared" si="3"/>
        <v>24.234712643678161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33.413558526859021</v>
      </c>
      <c r="C60">
        <v>0</v>
      </c>
      <c r="D60">
        <v>30.107173950896744</v>
      </c>
      <c r="E60">
        <v>18.313190184049081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33.413558526859021</v>
      </c>
      <c r="P60">
        <f t="shared" si="1"/>
        <v>0</v>
      </c>
      <c r="Q60">
        <f t="shared" si="2"/>
        <v>30.107173950896744</v>
      </c>
      <c r="R60">
        <f t="shared" si="3"/>
        <v>18.313190184049081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30.334154351395732</v>
      </c>
      <c r="C61">
        <v>0</v>
      </c>
      <c r="D61">
        <v>0</v>
      </c>
      <c r="E61">
        <v>24.221454880294658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30.334154351395732</v>
      </c>
      <c r="P61">
        <f t="shared" si="1"/>
        <v>0</v>
      </c>
      <c r="Q61">
        <f t="shared" si="2"/>
        <v>0</v>
      </c>
      <c r="R61">
        <f t="shared" si="3"/>
        <v>24.221454880294658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29.052278481012657</v>
      </c>
      <c r="C62">
        <v>0</v>
      </c>
      <c r="D62">
        <v>0</v>
      </c>
      <c r="E62">
        <v>16.295580110497241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29.052278481012657</v>
      </c>
      <c r="P62">
        <f t="shared" si="1"/>
        <v>0</v>
      </c>
      <c r="Q62">
        <f t="shared" si="2"/>
        <v>0</v>
      </c>
      <c r="R62">
        <f t="shared" si="3"/>
        <v>16.295580110497241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>
        <v>0</v>
      </c>
      <c r="D63">
        <v>0</v>
      </c>
      <c r="E63">
        <v>18.38844334772774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18.38844334772774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>
        <v>0</v>
      </c>
      <c r="D64">
        <v>0</v>
      </c>
      <c r="E64">
        <v>18.920697412823397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18.920697412823397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>
        <v>0</v>
      </c>
      <c r="D65">
        <v>0</v>
      </c>
      <c r="E65">
        <v>15.62402496099844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15.62402496099844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>
        <v>0</v>
      </c>
      <c r="D66">
        <v>0</v>
      </c>
      <c r="E66">
        <v>13.647235023041475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13.647235023041475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27.057710353456365</v>
      </c>
      <c r="C67">
        <v>0</v>
      </c>
      <c r="D67">
        <v>0</v>
      </c>
      <c r="E67">
        <v>22.574892572130143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27.057710353456365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22.574892572130143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28.671984983575786</v>
      </c>
      <c r="C68">
        <v>0</v>
      </c>
      <c r="D68">
        <v>0</v>
      </c>
      <c r="E68">
        <v>23.18464653902798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28.671984983575786</v>
      </c>
      <c r="P68">
        <f t="shared" si="9"/>
        <v>0</v>
      </c>
      <c r="Q68">
        <f t="shared" si="10"/>
        <v>0</v>
      </c>
      <c r="R68">
        <f t="shared" si="11"/>
        <v>23.18464653902798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>
        <v>0</v>
      </c>
      <c r="D69">
        <v>0</v>
      </c>
      <c r="E69">
        <v>20.856591143151391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20.856591143151391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>
        <v>0</v>
      </c>
      <c r="D70">
        <v>0</v>
      </c>
      <c r="E70">
        <v>16.790733353789506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16.790733353789506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>
        <v>0</v>
      </c>
      <c r="D72">
        <v>0</v>
      </c>
      <c r="E72">
        <v>25.307550644567222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25.307550644567222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26.171361502347416</v>
      </c>
      <c r="C73">
        <v>0</v>
      </c>
      <c r="D73">
        <v>0</v>
      </c>
      <c r="E73">
        <v>15.488950276243093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26.171361502347416</v>
      </c>
      <c r="P73">
        <f t="shared" si="9"/>
        <v>0</v>
      </c>
      <c r="Q73">
        <f t="shared" si="10"/>
        <v>0</v>
      </c>
      <c r="R73">
        <f t="shared" si="11"/>
        <v>15.488950276243093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>
        <v>0</v>
      </c>
      <c r="D74">
        <v>0</v>
      </c>
      <c r="E74">
        <v>15.564456721915287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15.564456721915287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30.585915492957746</v>
      </c>
      <c r="C75">
        <v>0</v>
      </c>
      <c r="D75">
        <v>0</v>
      </c>
      <c r="E75">
        <v>30.387423312883435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30.585915492957746</v>
      </c>
      <c r="P75">
        <f t="shared" si="9"/>
        <v>0</v>
      </c>
      <c r="Q75">
        <f t="shared" si="10"/>
        <v>0</v>
      </c>
      <c r="R75">
        <f t="shared" si="11"/>
        <v>30.387423312883435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30.631727158948685</v>
      </c>
      <c r="C76">
        <v>0</v>
      </c>
      <c r="D76">
        <v>28.846639272086882</v>
      </c>
      <c r="E76">
        <v>21.256899724011038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30.631727158948685</v>
      </c>
      <c r="P76">
        <f t="shared" si="9"/>
        <v>0</v>
      </c>
      <c r="Q76">
        <f t="shared" si="10"/>
        <v>28.846639272086882</v>
      </c>
      <c r="R76">
        <f t="shared" si="11"/>
        <v>21.256899724011038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>
        <v>0</v>
      </c>
      <c r="D77">
        <v>0</v>
      </c>
      <c r="E77">
        <v>27.443830570902392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27.443830570902392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>
        <v>0</v>
      </c>
      <c r="D78">
        <v>0</v>
      </c>
      <c r="E78">
        <v>11.821362799263351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11.821362799263351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>
        <v>0</v>
      </c>
      <c r="D79">
        <v>0</v>
      </c>
      <c r="E79">
        <v>19.88006134969325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19.88006134969325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>
        <v>0</v>
      </c>
      <c r="D80">
        <v>0</v>
      </c>
      <c r="E80">
        <v>17.281767955801104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17.281767955801104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>
        <v>0</v>
      </c>
      <c r="D81">
        <v>0</v>
      </c>
      <c r="E81">
        <v>23.114180478821364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23.114180478821364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>
        <v>0</v>
      </c>
      <c r="D83">
        <v>0</v>
      </c>
      <c r="E83">
        <v>25.290708371665133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25.290708371665133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>
        <v>0</v>
      </c>
      <c r="D86">
        <v>0</v>
      </c>
      <c r="E86">
        <v>22.665137614678898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22.665137614678898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>
        <v>0</v>
      </c>
      <c r="D88">
        <v>0</v>
      </c>
      <c r="E88">
        <v>13.00229990800368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13.00229990800368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>
        <v>0</v>
      </c>
      <c r="D90">
        <v>0</v>
      </c>
      <c r="E90">
        <v>11.00925925925926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11.00925925925926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>
        <v>0</v>
      </c>
      <c r="D91">
        <v>0</v>
      </c>
      <c r="E91">
        <v>16.578125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16.578125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>
        <v>0</v>
      </c>
      <c r="D92">
        <v>0</v>
      </c>
      <c r="E92">
        <v>24.390423572744016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24.390423572744016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>
        <v>0</v>
      </c>
      <c r="D93">
        <v>0</v>
      </c>
      <c r="E93">
        <v>16.121260929590427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16.121260929590427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>
        <v>0</v>
      </c>
      <c r="D94">
        <v>0</v>
      </c>
      <c r="E94">
        <v>16.298342541436465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16.298342541436465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>
        <v>0</v>
      </c>
      <c r="D97">
        <v>0</v>
      </c>
      <c r="E97">
        <v>16.211786372007367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16.211786372007367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>
        <v>0</v>
      </c>
      <c r="D98">
        <v>0</v>
      </c>
      <c r="E98">
        <v>20.876611418047883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20.876611418047883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>
        <v>0</v>
      </c>
      <c r="D100">
        <v>0</v>
      </c>
      <c r="E100">
        <v>34.264760147601478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34.264760147601478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V102"/>
  <sheetViews>
    <sheetView workbookViewId="0">
      <selection activeCell="E2" sqref="E2:E10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s="4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>
        <v>10</v>
      </c>
      <c r="B2">
        <v>65.517154389505549</v>
      </c>
      <c r="C2">
        <v>0</v>
      </c>
      <c r="D2">
        <v>67.964760254188334</v>
      </c>
      <c r="E2">
        <v>57.746460007654036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65.517154389505549</v>
      </c>
      <c r="P2">
        <f>IF($L$7,C2,"")</f>
        <v>0</v>
      </c>
      <c r="Q2">
        <f>IF($L$8,D2,"")</f>
        <v>67.964760254188334</v>
      </c>
      <c r="R2">
        <f>IF($L$9,E2,"")</f>
        <v>57.746460007654036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69.000328576793095</v>
      </c>
      <c r="C3">
        <v>58.014080375476681</v>
      </c>
      <c r="D3">
        <v>73.211614173228355</v>
      </c>
      <c r="E3">
        <v>54.512481797378825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69.000328576793095</v>
      </c>
      <c r="P3">
        <f t="shared" ref="P3:P66" si="1">IF($L$7,C3,"")</f>
        <v>58.014080375476681</v>
      </c>
      <c r="Q3">
        <f t="shared" ref="Q3:Q66" si="2">IF($L$8,D3,"")</f>
        <v>73.211614173228355</v>
      </c>
      <c r="R3">
        <f t="shared" ref="R3:R66" si="3">IF($L$9,E3,"")</f>
        <v>54.512481797378825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72.081620800571841</v>
      </c>
      <c r="C4">
        <v>63.331313830707984</v>
      </c>
      <c r="D4">
        <v>0</v>
      </c>
      <c r="E4">
        <v>51.607208617197571</v>
      </c>
      <c r="F4">
        <v>0</v>
      </c>
      <c r="G4">
        <v>0</v>
      </c>
      <c r="H4">
        <v>0</v>
      </c>
      <c r="I4">
        <v>57.294749009247028</v>
      </c>
      <c r="N4">
        <v>30</v>
      </c>
      <c r="O4">
        <f t="shared" si="0"/>
        <v>72.081620800571841</v>
      </c>
      <c r="P4">
        <f t="shared" si="1"/>
        <v>63.331313830707984</v>
      </c>
      <c r="Q4">
        <f t="shared" si="2"/>
        <v>0</v>
      </c>
      <c r="R4">
        <f t="shared" si="3"/>
        <v>51.607208617197571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57.294749009247028</v>
      </c>
    </row>
    <row r="5" spans="1:22">
      <c r="A5">
        <v>40</v>
      </c>
      <c r="B5">
        <v>68.044766347491617</v>
      </c>
      <c r="C5">
        <v>60.569545887583359</v>
      </c>
      <c r="D5">
        <v>73.945760350318466</v>
      </c>
      <c r="E5">
        <v>46.968573307034845</v>
      </c>
      <c r="F5">
        <v>0</v>
      </c>
      <c r="G5">
        <v>0</v>
      </c>
      <c r="H5">
        <v>0</v>
      </c>
      <c r="I5">
        <v>0</v>
      </c>
      <c r="N5">
        <v>40</v>
      </c>
      <c r="O5">
        <f t="shared" si="0"/>
        <v>68.044766347491617</v>
      </c>
      <c r="P5">
        <f t="shared" si="1"/>
        <v>60.569545887583359</v>
      </c>
      <c r="Q5">
        <f t="shared" si="2"/>
        <v>73.945760350318466</v>
      </c>
      <c r="R5">
        <f t="shared" si="3"/>
        <v>46.968573307034845</v>
      </c>
      <c r="S5">
        <f t="shared" si="4"/>
        <v>0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67.71300021748587</v>
      </c>
      <c r="C6">
        <v>65.339815009459741</v>
      </c>
      <c r="D6">
        <v>73.513230105840847</v>
      </c>
      <c r="E6">
        <v>50.823592608508811</v>
      </c>
      <c r="F6">
        <v>71.694865042791321</v>
      </c>
      <c r="G6">
        <v>0</v>
      </c>
      <c r="H6">
        <v>0</v>
      </c>
      <c r="I6">
        <v>41.033737562189053</v>
      </c>
      <c r="K6" t="s">
        <v>9</v>
      </c>
      <c r="L6" t="b">
        <v>1</v>
      </c>
      <c r="N6">
        <v>50</v>
      </c>
      <c r="O6">
        <f t="shared" si="0"/>
        <v>67.71300021748587</v>
      </c>
      <c r="P6">
        <f t="shared" si="1"/>
        <v>65.339815009459741</v>
      </c>
      <c r="Q6">
        <f t="shared" si="2"/>
        <v>73.513230105840847</v>
      </c>
      <c r="R6">
        <f t="shared" si="3"/>
        <v>50.823592608508811</v>
      </c>
      <c r="S6">
        <f t="shared" si="4"/>
        <v>71.694865042791321</v>
      </c>
      <c r="T6">
        <f t="shared" si="5"/>
        <v>0</v>
      </c>
      <c r="U6">
        <f t="shared" si="6"/>
        <v>0</v>
      </c>
      <c r="V6">
        <f t="shared" si="7"/>
        <v>41.033737562189053</v>
      </c>
    </row>
    <row r="7" spans="1:22">
      <c r="A7">
        <v>60</v>
      </c>
      <c r="B7">
        <v>62.732608959572659</v>
      </c>
      <c r="C7">
        <v>64.303054825005063</v>
      </c>
      <c r="D7">
        <v>72.886186371100166</v>
      </c>
      <c r="E7">
        <v>57.527705175117617</v>
      </c>
      <c r="F7">
        <v>0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62.732608959572659</v>
      </c>
      <c r="P7">
        <f t="shared" si="1"/>
        <v>64.303054825005063</v>
      </c>
      <c r="Q7">
        <f t="shared" si="2"/>
        <v>72.886186371100166</v>
      </c>
      <c r="R7">
        <f t="shared" si="3"/>
        <v>57.527705175117617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62.688819506393102</v>
      </c>
      <c r="C8">
        <v>64.352493261455521</v>
      </c>
      <c r="D8">
        <v>71.900498200941058</v>
      </c>
      <c r="E8">
        <v>56.041351653408711</v>
      </c>
      <c r="F8">
        <v>72.556994818652839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62.688819506393102</v>
      </c>
      <c r="P8">
        <f t="shared" si="1"/>
        <v>64.352493261455521</v>
      </c>
      <c r="Q8">
        <f t="shared" si="2"/>
        <v>71.900498200941058</v>
      </c>
      <c r="R8">
        <f t="shared" si="3"/>
        <v>56.041351653408711</v>
      </c>
      <c r="S8">
        <f t="shared" si="4"/>
        <v>72.556994818652839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68.315265045834991</v>
      </c>
      <c r="C9">
        <v>64.127438468550594</v>
      </c>
      <c r="D9">
        <v>72.13822963438102</v>
      </c>
      <c r="E9">
        <v>53.135620915032675</v>
      </c>
      <c r="F9">
        <v>66.260377798507463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68.315265045834991</v>
      </c>
      <c r="P9">
        <f t="shared" si="1"/>
        <v>64.127438468550594</v>
      </c>
      <c r="Q9">
        <f t="shared" si="2"/>
        <v>72.13822963438102</v>
      </c>
      <c r="R9">
        <f t="shared" si="3"/>
        <v>53.135620915032675</v>
      </c>
      <c r="S9">
        <f t="shared" si="4"/>
        <v>66.260377798507463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69.341706686368667</v>
      </c>
      <c r="C10">
        <v>62.655771988527725</v>
      </c>
      <c r="D10">
        <v>74.089606768579941</v>
      </c>
      <c r="E10">
        <v>57.308666666666667</v>
      </c>
      <c r="F10">
        <v>60.693147183167831</v>
      </c>
      <c r="G10">
        <v>0</v>
      </c>
      <c r="H10">
        <v>0</v>
      </c>
      <c r="I10">
        <v>51.734064054726367</v>
      </c>
      <c r="K10" t="s">
        <v>14</v>
      </c>
      <c r="L10" t="b">
        <v>1</v>
      </c>
      <c r="N10">
        <v>90</v>
      </c>
      <c r="O10">
        <f t="shared" si="0"/>
        <v>69.341706686368667</v>
      </c>
      <c r="P10">
        <f t="shared" si="1"/>
        <v>62.655771988527725</v>
      </c>
      <c r="Q10">
        <f t="shared" si="2"/>
        <v>74.089606768579941</v>
      </c>
      <c r="R10">
        <f t="shared" si="3"/>
        <v>57.308666666666667</v>
      </c>
      <c r="S10">
        <f t="shared" si="4"/>
        <v>60.693147183167831</v>
      </c>
      <c r="T10">
        <f t="shared" si="5"/>
        <v>0</v>
      </c>
      <c r="U10">
        <f t="shared" si="6"/>
        <v>0</v>
      </c>
      <c r="V10">
        <f t="shared" si="7"/>
        <v>51.734064054726367</v>
      </c>
    </row>
    <row r="11" spans="1:22">
      <c r="A11">
        <v>100</v>
      </c>
      <c r="B11">
        <v>68.106893232327451</v>
      </c>
      <c r="C11">
        <v>64.785705383848466</v>
      </c>
      <c r="D11">
        <v>72.458791208791212</v>
      </c>
      <c r="E11">
        <v>57.732319101368667</v>
      </c>
      <c r="F11">
        <v>65.641013681592028</v>
      </c>
      <c r="G11">
        <v>0</v>
      </c>
      <c r="H11">
        <v>0</v>
      </c>
      <c r="I11">
        <v>52.802154002713706</v>
      </c>
      <c r="K11" t="s">
        <v>0</v>
      </c>
      <c r="L11" t="b">
        <v>1</v>
      </c>
      <c r="N11">
        <v>100</v>
      </c>
      <c r="O11">
        <f t="shared" si="0"/>
        <v>68.106893232327451</v>
      </c>
      <c r="P11">
        <f t="shared" si="1"/>
        <v>64.785705383848466</v>
      </c>
      <c r="Q11">
        <f t="shared" si="2"/>
        <v>72.458791208791212</v>
      </c>
      <c r="R11">
        <f t="shared" si="3"/>
        <v>57.732319101368667</v>
      </c>
      <c r="S11">
        <f t="shared" si="4"/>
        <v>65.641013681592028</v>
      </c>
      <c r="T11">
        <f t="shared" si="5"/>
        <v>0</v>
      </c>
      <c r="U11">
        <f t="shared" si="6"/>
        <v>0</v>
      </c>
      <c r="V11">
        <f t="shared" si="7"/>
        <v>52.802154002713706</v>
      </c>
    </row>
    <row r="12" spans="1:22">
      <c r="A12">
        <v>110</v>
      </c>
      <c r="B12">
        <v>70.382409684130891</v>
      </c>
      <c r="C12">
        <v>63.170519967102251</v>
      </c>
      <c r="D12">
        <v>72.870343085666178</v>
      </c>
      <c r="E12">
        <v>56.296692273817094</v>
      </c>
      <c r="F12">
        <v>65.930886132528769</v>
      </c>
      <c r="G12">
        <v>61.577926015767133</v>
      </c>
      <c r="H12">
        <v>73.324341933802458</v>
      </c>
      <c r="I12">
        <v>61.924355495251021</v>
      </c>
      <c r="K12" t="s">
        <v>2</v>
      </c>
      <c r="L12" t="b">
        <v>1</v>
      </c>
      <c r="N12">
        <v>110</v>
      </c>
      <c r="O12">
        <f t="shared" si="0"/>
        <v>70.382409684130891</v>
      </c>
      <c r="P12">
        <f t="shared" si="1"/>
        <v>63.170519967102251</v>
      </c>
      <c r="Q12">
        <f t="shared" si="2"/>
        <v>72.870343085666178</v>
      </c>
      <c r="R12">
        <f t="shared" si="3"/>
        <v>56.296692273817094</v>
      </c>
      <c r="S12">
        <f t="shared" si="4"/>
        <v>65.930886132528769</v>
      </c>
      <c r="T12">
        <f t="shared" si="5"/>
        <v>61.577926015767133</v>
      </c>
      <c r="U12">
        <f t="shared" si="6"/>
        <v>73.324341933802458</v>
      </c>
      <c r="V12">
        <f t="shared" si="7"/>
        <v>61.924355495251021</v>
      </c>
    </row>
    <row r="13" spans="1:22">
      <c r="A13">
        <v>120</v>
      </c>
      <c r="B13">
        <v>70.030923871251247</v>
      </c>
      <c r="C13">
        <v>61.484388230313293</v>
      </c>
      <c r="D13">
        <v>72.765410958904113</v>
      </c>
      <c r="E13">
        <v>57.67290074266819</v>
      </c>
      <c r="F13">
        <v>64.861779786217085</v>
      </c>
      <c r="G13">
        <v>0</v>
      </c>
      <c r="H13">
        <v>0</v>
      </c>
      <c r="I13">
        <v>52.394250339213031</v>
      </c>
      <c r="K13" t="s">
        <v>12</v>
      </c>
      <c r="L13" t="b">
        <v>1</v>
      </c>
      <c r="N13">
        <v>120</v>
      </c>
      <c r="O13">
        <f t="shared" si="0"/>
        <v>70.030923871251247</v>
      </c>
      <c r="P13">
        <f t="shared" si="1"/>
        <v>61.484388230313293</v>
      </c>
      <c r="Q13">
        <f t="shared" si="2"/>
        <v>72.765410958904113</v>
      </c>
      <c r="R13">
        <f t="shared" si="3"/>
        <v>57.67290074266819</v>
      </c>
      <c r="S13">
        <f t="shared" si="4"/>
        <v>64.861779786217085</v>
      </c>
      <c r="T13">
        <f t="shared" si="5"/>
        <v>0</v>
      </c>
      <c r="U13">
        <f t="shared" si="6"/>
        <v>0</v>
      </c>
      <c r="V13">
        <f t="shared" si="7"/>
        <v>52.394250339213031</v>
      </c>
    </row>
    <row r="14" spans="1:22">
      <c r="A14">
        <v>130</v>
      </c>
      <c r="B14">
        <v>72.137070913198755</v>
      </c>
      <c r="C14">
        <v>65.746607102465504</v>
      </c>
      <c r="D14">
        <v>75.181422816334006</v>
      </c>
      <c r="E14">
        <v>59.15912117177097</v>
      </c>
      <c r="F14">
        <v>62.901190608656947</v>
      </c>
      <c r="G14">
        <v>58.633628318584073</v>
      </c>
      <c r="H14">
        <v>0</v>
      </c>
      <c r="I14">
        <v>53.724652722337538</v>
      </c>
      <c r="N14">
        <v>130</v>
      </c>
      <c r="O14">
        <f t="shared" si="0"/>
        <v>72.137070913198755</v>
      </c>
      <c r="P14">
        <f t="shared" si="1"/>
        <v>65.746607102465504</v>
      </c>
      <c r="Q14">
        <f t="shared" si="2"/>
        <v>75.181422816334006</v>
      </c>
      <c r="R14">
        <f t="shared" si="3"/>
        <v>59.15912117177097</v>
      </c>
      <c r="S14">
        <f t="shared" si="4"/>
        <v>62.901190608656947</v>
      </c>
      <c r="T14">
        <f t="shared" si="5"/>
        <v>58.633628318584073</v>
      </c>
      <c r="U14">
        <f t="shared" si="6"/>
        <v>0</v>
      </c>
      <c r="V14">
        <f t="shared" si="7"/>
        <v>53.724652722337538</v>
      </c>
    </row>
    <row r="15" spans="1:22">
      <c r="A15">
        <v>140</v>
      </c>
      <c r="B15">
        <v>67.084224263414143</v>
      </c>
      <c r="C15">
        <v>64.069553805774277</v>
      </c>
      <c r="D15">
        <v>68.894568690095852</v>
      </c>
      <c r="E15">
        <v>55.037386706948638</v>
      </c>
      <c r="F15">
        <v>65.35343275906402</v>
      </c>
      <c r="G15">
        <v>61.743016759776538</v>
      </c>
      <c r="H15">
        <v>62.816552186295858</v>
      </c>
      <c r="I15">
        <v>54.340818230277186</v>
      </c>
      <c r="N15">
        <v>140</v>
      </c>
      <c r="O15">
        <f t="shared" si="0"/>
        <v>67.084224263414143</v>
      </c>
      <c r="P15">
        <f t="shared" si="1"/>
        <v>64.069553805774277</v>
      </c>
      <c r="Q15">
        <f t="shared" si="2"/>
        <v>68.894568690095852</v>
      </c>
      <c r="R15">
        <f t="shared" si="3"/>
        <v>55.037386706948638</v>
      </c>
      <c r="S15">
        <f t="shared" si="4"/>
        <v>65.35343275906402</v>
      </c>
      <c r="T15">
        <f t="shared" si="5"/>
        <v>61.743016759776538</v>
      </c>
      <c r="U15">
        <f t="shared" si="6"/>
        <v>62.816552186295858</v>
      </c>
      <c r="V15">
        <f t="shared" si="7"/>
        <v>54.340818230277186</v>
      </c>
    </row>
    <row r="16" spans="1:22">
      <c r="A16">
        <v>150</v>
      </c>
      <c r="B16">
        <v>68.600139762403913</v>
      </c>
      <c r="C16">
        <v>62.159517185677103</v>
      </c>
      <c r="D16">
        <v>72.683911556315664</v>
      </c>
      <c r="E16">
        <v>53.860147328044633</v>
      </c>
      <c r="F16">
        <v>62.177638592750533</v>
      </c>
      <c r="G16">
        <v>0</v>
      </c>
      <c r="H16">
        <v>74.303678678678679</v>
      </c>
      <c r="I16">
        <v>57.435035902994173</v>
      </c>
      <c r="N16">
        <v>150</v>
      </c>
      <c r="O16">
        <f t="shared" si="0"/>
        <v>68.600139762403913</v>
      </c>
      <c r="P16">
        <f t="shared" si="1"/>
        <v>62.159517185677103</v>
      </c>
      <c r="Q16">
        <f t="shared" si="2"/>
        <v>72.683911556315664</v>
      </c>
      <c r="R16">
        <f t="shared" si="3"/>
        <v>53.860147328044633</v>
      </c>
      <c r="S16">
        <f t="shared" si="4"/>
        <v>62.177638592750533</v>
      </c>
      <c r="T16">
        <f t="shared" si="5"/>
        <v>0</v>
      </c>
      <c r="U16">
        <f t="shared" si="6"/>
        <v>74.303678678678679</v>
      </c>
      <c r="V16">
        <f t="shared" si="7"/>
        <v>57.435035902994173</v>
      </c>
    </row>
    <row r="17" spans="1:22">
      <c r="A17">
        <v>160</v>
      </c>
      <c r="B17">
        <v>68.96579285845533</v>
      </c>
      <c r="C17">
        <v>61.756086564472497</v>
      </c>
      <c r="D17">
        <v>74.994329325488195</v>
      </c>
      <c r="E17">
        <v>59.968681344364981</v>
      </c>
      <c r="F17">
        <v>59.704716309250614</v>
      </c>
      <c r="G17">
        <v>0</v>
      </c>
      <c r="H17">
        <v>65.433808363022692</v>
      </c>
      <c r="I17">
        <v>51.828284628177713</v>
      </c>
      <c r="N17">
        <v>160</v>
      </c>
      <c r="O17">
        <f t="shared" si="0"/>
        <v>68.96579285845533</v>
      </c>
      <c r="P17">
        <f t="shared" si="1"/>
        <v>61.756086564472497</v>
      </c>
      <c r="Q17">
        <f t="shared" si="2"/>
        <v>74.994329325488195</v>
      </c>
      <c r="R17">
        <f t="shared" si="3"/>
        <v>59.968681344364981</v>
      </c>
      <c r="S17">
        <f t="shared" si="4"/>
        <v>59.704716309250614</v>
      </c>
      <c r="T17">
        <f t="shared" si="5"/>
        <v>0</v>
      </c>
      <c r="U17">
        <f t="shared" si="6"/>
        <v>65.433808363022692</v>
      </c>
      <c r="V17">
        <f t="shared" si="7"/>
        <v>51.828284628177713</v>
      </c>
    </row>
    <row r="18" spans="1:22">
      <c r="A18">
        <v>170</v>
      </c>
      <c r="B18">
        <v>70.07497412839453</v>
      </c>
      <c r="C18">
        <v>62.050415377097245</v>
      </c>
      <c r="D18">
        <v>74.090389568576938</v>
      </c>
      <c r="E18">
        <v>57.472253957891297</v>
      </c>
      <c r="F18">
        <v>57.530614724224506</v>
      </c>
      <c r="G18">
        <v>0</v>
      </c>
      <c r="H18">
        <v>68.029131355932208</v>
      </c>
      <c r="I18">
        <v>54.207418767372758</v>
      </c>
      <c r="N18">
        <v>170</v>
      </c>
      <c r="O18">
        <f t="shared" si="0"/>
        <v>70.07497412839453</v>
      </c>
      <c r="P18">
        <f t="shared" si="1"/>
        <v>62.050415377097245</v>
      </c>
      <c r="Q18">
        <f t="shared" si="2"/>
        <v>74.090389568576938</v>
      </c>
      <c r="R18">
        <f t="shared" si="3"/>
        <v>57.472253957891297</v>
      </c>
      <c r="S18">
        <f t="shared" si="4"/>
        <v>57.530614724224506</v>
      </c>
      <c r="T18">
        <f t="shared" si="5"/>
        <v>0</v>
      </c>
      <c r="U18">
        <f t="shared" si="6"/>
        <v>68.029131355932208</v>
      </c>
      <c r="V18">
        <f t="shared" si="7"/>
        <v>54.207418767372758</v>
      </c>
    </row>
    <row r="19" spans="1:22">
      <c r="A19">
        <v>180</v>
      </c>
      <c r="B19">
        <v>69.56466613838262</v>
      </c>
      <c r="C19">
        <v>62.628561253561259</v>
      </c>
      <c r="D19">
        <v>71.765208416948568</v>
      </c>
      <c r="E19">
        <v>57.725380159304848</v>
      </c>
      <c r="F19">
        <v>61.372683596431024</v>
      </c>
      <c r="G19">
        <v>0</v>
      </c>
      <c r="H19">
        <v>71.536213991769557</v>
      </c>
      <c r="I19">
        <v>49.587576821773482</v>
      </c>
      <c r="N19">
        <v>180</v>
      </c>
      <c r="O19">
        <f t="shared" si="0"/>
        <v>69.56466613838262</v>
      </c>
      <c r="P19">
        <f t="shared" si="1"/>
        <v>62.628561253561259</v>
      </c>
      <c r="Q19">
        <f t="shared" si="2"/>
        <v>71.765208416948568</v>
      </c>
      <c r="R19">
        <f t="shared" si="3"/>
        <v>57.725380159304848</v>
      </c>
      <c r="S19">
        <f t="shared" si="4"/>
        <v>61.372683596431024</v>
      </c>
      <c r="T19">
        <f t="shared" si="5"/>
        <v>0</v>
      </c>
      <c r="U19">
        <f t="shared" si="6"/>
        <v>71.536213991769557</v>
      </c>
      <c r="V19">
        <f t="shared" si="7"/>
        <v>49.587576821773482</v>
      </c>
    </row>
    <row r="20" spans="1:22">
      <c r="A20">
        <v>190</v>
      </c>
      <c r="B20">
        <v>67.006474849257415</v>
      </c>
      <c r="C20">
        <v>65.867676102699136</v>
      </c>
      <c r="D20">
        <v>73.197471492315316</v>
      </c>
      <c r="E20">
        <v>57.358533707036436</v>
      </c>
      <c r="F20">
        <v>53.044323232323237</v>
      </c>
      <c r="G20">
        <v>46.443728018757326</v>
      </c>
      <c r="H20">
        <v>70.329891994917404</v>
      </c>
      <c r="I20">
        <v>50.458955223880594</v>
      </c>
      <c r="N20">
        <v>190</v>
      </c>
      <c r="O20">
        <f t="shared" si="0"/>
        <v>67.006474849257415</v>
      </c>
      <c r="P20">
        <f t="shared" si="1"/>
        <v>65.867676102699136</v>
      </c>
      <c r="Q20">
        <f t="shared" si="2"/>
        <v>73.197471492315316</v>
      </c>
      <c r="R20">
        <f t="shared" si="3"/>
        <v>57.358533707036436</v>
      </c>
      <c r="S20">
        <f t="shared" si="4"/>
        <v>53.044323232323237</v>
      </c>
      <c r="T20">
        <f t="shared" si="5"/>
        <v>46.443728018757326</v>
      </c>
      <c r="U20">
        <f t="shared" si="6"/>
        <v>70.329891994917404</v>
      </c>
      <c r="V20">
        <f t="shared" si="7"/>
        <v>50.458955223880594</v>
      </c>
    </row>
    <row r="21" spans="1:22">
      <c r="A21">
        <v>200</v>
      </c>
      <c r="B21">
        <v>68.450493029581779</v>
      </c>
      <c r="C21">
        <v>57.754543924604512</v>
      </c>
      <c r="D21">
        <v>70.234686346863469</v>
      </c>
      <c r="E21">
        <v>56.451472427025394</v>
      </c>
      <c r="F21">
        <v>58.946673297966399</v>
      </c>
      <c r="G21">
        <v>0</v>
      </c>
      <c r="H21">
        <v>58.174886763965773</v>
      </c>
      <c r="I21">
        <v>56.406327736318403</v>
      </c>
      <c r="N21">
        <v>200</v>
      </c>
      <c r="O21">
        <f t="shared" si="0"/>
        <v>68.450493029581779</v>
      </c>
      <c r="P21">
        <f t="shared" si="1"/>
        <v>57.754543924604512</v>
      </c>
      <c r="Q21">
        <f t="shared" si="2"/>
        <v>70.234686346863469</v>
      </c>
      <c r="R21">
        <f t="shared" si="3"/>
        <v>56.451472427025394</v>
      </c>
      <c r="S21">
        <f t="shared" si="4"/>
        <v>58.946673297966399</v>
      </c>
      <c r="T21">
        <f t="shared" si="5"/>
        <v>0</v>
      </c>
      <c r="U21">
        <f t="shared" si="6"/>
        <v>58.174886763965773</v>
      </c>
      <c r="V21">
        <f t="shared" si="7"/>
        <v>56.406327736318403</v>
      </c>
    </row>
    <row r="22" spans="1:22">
      <c r="A22">
        <v>210</v>
      </c>
      <c r="B22">
        <v>68.918181155989373</v>
      </c>
      <c r="C22">
        <v>62.140844327176779</v>
      </c>
      <c r="D22">
        <v>72.785651408450704</v>
      </c>
      <c r="E22">
        <v>51.437054434926779</v>
      </c>
      <c r="F22">
        <v>52.346781716417908</v>
      </c>
      <c r="G22">
        <v>0</v>
      </c>
      <c r="H22">
        <v>57.518910741301056</v>
      </c>
      <c r="I22">
        <v>39.581156716417908</v>
      </c>
      <c r="N22">
        <v>210</v>
      </c>
      <c r="O22">
        <f t="shared" si="0"/>
        <v>68.918181155989373</v>
      </c>
      <c r="P22">
        <f t="shared" si="1"/>
        <v>62.140844327176779</v>
      </c>
      <c r="Q22">
        <f t="shared" si="2"/>
        <v>72.785651408450704</v>
      </c>
      <c r="R22">
        <f t="shared" si="3"/>
        <v>51.437054434926779</v>
      </c>
      <c r="S22">
        <f t="shared" si="4"/>
        <v>52.346781716417908</v>
      </c>
      <c r="T22">
        <f t="shared" si="5"/>
        <v>0</v>
      </c>
      <c r="U22">
        <f t="shared" si="6"/>
        <v>57.518910741301056</v>
      </c>
      <c r="V22">
        <f t="shared" si="7"/>
        <v>39.581156716417908</v>
      </c>
    </row>
    <row r="23" spans="1:22">
      <c r="A23">
        <v>220</v>
      </c>
      <c r="B23">
        <v>70.845860669725823</v>
      </c>
      <c r="C23">
        <v>62.351460349804725</v>
      </c>
      <c r="D23">
        <v>71.5953417913274</v>
      </c>
      <c r="E23">
        <v>53.762550375640579</v>
      </c>
      <c r="F23">
        <v>53.028228124640677</v>
      </c>
      <c r="G23">
        <v>0</v>
      </c>
      <c r="H23">
        <v>60.537747719408614</v>
      </c>
      <c r="I23">
        <v>50.209209633649934</v>
      </c>
      <c r="N23">
        <v>220</v>
      </c>
      <c r="O23">
        <f t="shared" si="0"/>
        <v>70.845860669725823</v>
      </c>
      <c r="P23">
        <f t="shared" si="1"/>
        <v>62.351460349804725</v>
      </c>
      <c r="Q23">
        <f t="shared" si="2"/>
        <v>71.5953417913274</v>
      </c>
      <c r="R23">
        <f t="shared" si="3"/>
        <v>53.762550375640579</v>
      </c>
      <c r="S23">
        <f t="shared" si="4"/>
        <v>53.028228124640677</v>
      </c>
      <c r="T23">
        <f t="shared" si="5"/>
        <v>0</v>
      </c>
      <c r="U23">
        <f t="shared" si="6"/>
        <v>60.537747719408614</v>
      </c>
      <c r="V23">
        <f t="shared" si="7"/>
        <v>50.209209633649934</v>
      </c>
    </row>
    <row r="24" spans="1:22">
      <c r="A24">
        <v>230</v>
      </c>
      <c r="B24">
        <v>68.066412065505858</v>
      </c>
      <c r="C24">
        <v>60.569122775641603</v>
      </c>
      <c r="D24">
        <v>72.863056379821955</v>
      </c>
      <c r="E24">
        <v>53.331191588785046</v>
      </c>
      <c r="F24">
        <v>51.380133240528984</v>
      </c>
      <c r="G24">
        <v>57.539268585131893</v>
      </c>
      <c r="H24">
        <v>53.339857098477786</v>
      </c>
      <c r="I24">
        <v>43.122042341220421</v>
      </c>
      <c r="N24">
        <v>230</v>
      </c>
      <c r="O24">
        <f t="shared" si="0"/>
        <v>68.066412065505858</v>
      </c>
      <c r="P24">
        <f t="shared" si="1"/>
        <v>60.569122775641603</v>
      </c>
      <c r="Q24">
        <f t="shared" si="2"/>
        <v>72.863056379821955</v>
      </c>
      <c r="R24">
        <f t="shared" si="3"/>
        <v>53.331191588785046</v>
      </c>
      <c r="S24">
        <f t="shared" si="4"/>
        <v>51.380133240528984</v>
      </c>
      <c r="T24">
        <f t="shared" si="5"/>
        <v>57.539268585131893</v>
      </c>
      <c r="U24">
        <f t="shared" si="6"/>
        <v>53.339857098477786</v>
      </c>
      <c r="V24">
        <f t="shared" si="7"/>
        <v>43.122042341220421</v>
      </c>
    </row>
    <row r="25" spans="1:22">
      <c r="A25">
        <v>240</v>
      </c>
      <c r="B25">
        <v>67.879773211862755</v>
      </c>
      <c r="C25">
        <v>63.318223944729965</v>
      </c>
      <c r="D25">
        <v>72.181968323875665</v>
      </c>
      <c r="E25">
        <v>51.961760295305112</v>
      </c>
      <c r="F25">
        <v>56.227948665716028</v>
      </c>
      <c r="G25">
        <v>56.967656118734247</v>
      </c>
      <c r="H25">
        <v>62.649097815764478</v>
      </c>
      <c r="I25">
        <v>49.518768768768766</v>
      </c>
      <c r="N25">
        <v>240</v>
      </c>
      <c r="O25">
        <f t="shared" si="0"/>
        <v>67.879773211862755</v>
      </c>
      <c r="P25">
        <f t="shared" si="1"/>
        <v>63.318223944729965</v>
      </c>
      <c r="Q25">
        <f t="shared" si="2"/>
        <v>72.181968323875665</v>
      </c>
      <c r="R25">
        <f t="shared" si="3"/>
        <v>51.961760295305112</v>
      </c>
      <c r="S25">
        <f t="shared" si="4"/>
        <v>56.227948665716028</v>
      </c>
      <c r="T25">
        <f t="shared" si="5"/>
        <v>56.967656118734247</v>
      </c>
      <c r="U25">
        <f t="shared" si="6"/>
        <v>62.649097815764478</v>
      </c>
      <c r="V25">
        <f t="shared" si="7"/>
        <v>49.518768768768766</v>
      </c>
    </row>
    <row r="26" spans="1:22">
      <c r="A26">
        <v>250</v>
      </c>
      <c r="B26">
        <v>70.644078206571805</v>
      </c>
      <c r="C26">
        <v>63.841365631330177</v>
      </c>
      <c r="D26">
        <v>71.165655766526015</v>
      </c>
      <c r="E26">
        <v>51.491959499702205</v>
      </c>
      <c r="F26">
        <v>47.786815920398013</v>
      </c>
      <c r="G26">
        <v>58.601919561243143</v>
      </c>
      <c r="H26">
        <v>65.907704160246539</v>
      </c>
      <c r="I26">
        <v>46.749712973593574</v>
      </c>
      <c r="N26">
        <v>250</v>
      </c>
      <c r="O26">
        <f t="shared" si="0"/>
        <v>70.644078206571805</v>
      </c>
      <c r="P26">
        <f t="shared" si="1"/>
        <v>63.841365631330177</v>
      </c>
      <c r="Q26">
        <f t="shared" si="2"/>
        <v>71.165655766526015</v>
      </c>
      <c r="R26">
        <f t="shared" si="3"/>
        <v>51.491959499702205</v>
      </c>
      <c r="S26">
        <f t="shared" si="4"/>
        <v>47.786815920398013</v>
      </c>
      <c r="T26">
        <f t="shared" si="5"/>
        <v>58.601919561243143</v>
      </c>
      <c r="U26">
        <f t="shared" si="6"/>
        <v>65.907704160246539</v>
      </c>
      <c r="V26">
        <f t="shared" si="7"/>
        <v>46.749712973593574</v>
      </c>
    </row>
    <row r="27" spans="1:22">
      <c r="A27">
        <v>260</v>
      </c>
      <c r="B27">
        <v>70.197308345720955</v>
      </c>
      <c r="C27">
        <v>62.574592777729897</v>
      </c>
      <c r="D27">
        <v>72.734870658966855</v>
      </c>
      <c r="E27">
        <v>54.564609415037708</v>
      </c>
      <c r="F27">
        <v>50.97346368715084</v>
      </c>
      <c r="G27">
        <v>51.905262300423594</v>
      </c>
      <c r="H27">
        <v>51.700896999690684</v>
      </c>
      <c r="I27">
        <v>43.689464556687625</v>
      </c>
      <c r="N27">
        <v>260</v>
      </c>
      <c r="O27">
        <f t="shared" si="0"/>
        <v>70.197308345720955</v>
      </c>
      <c r="P27">
        <f t="shared" si="1"/>
        <v>62.574592777729897</v>
      </c>
      <c r="Q27">
        <f t="shared" si="2"/>
        <v>72.734870658966855</v>
      </c>
      <c r="R27">
        <f t="shared" si="3"/>
        <v>54.564609415037708</v>
      </c>
      <c r="S27">
        <f t="shared" si="4"/>
        <v>50.97346368715084</v>
      </c>
      <c r="T27">
        <f t="shared" si="5"/>
        <v>51.905262300423594</v>
      </c>
      <c r="U27">
        <f t="shared" si="6"/>
        <v>51.700896999690684</v>
      </c>
      <c r="V27">
        <f t="shared" si="7"/>
        <v>43.689464556687625</v>
      </c>
    </row>
    <row r="28" spans="1:22">
      <c r="A28">
        <v>270</v>
      </c>
      <c r="B28">
        <v>68.856520117487989</v>
      </c>
      <c r="C28">
        <v>62.968907178783724</v>
      </c>
      <c r="D28">
        <v>66.804586307163632</v>
      </c>
      <c r="E28">
        <v>54.133061799473268</v>
      </c>
      <c r="F28">
        <v>52.29351988217968</v>
      </c>
      <c r="G28">
        <v>49.956904995102839</v>
      </c>
      <c r="H28">
        <v>47.96388211832484</v>
      </c>
      <c r="I28">
        <v>41.596675712347356</v>
      </c>
      <c r="N28">
        <v>270</v>
      </c>
      <c r="O28">
        <f t="shared" si="0"/>
        <v>68.856520117487989</v>
      </c>
      <c r="P28">
        <f t="shared" si="1"/>
        <v>62.968907178783724</v>
      </c>
      <c r="Q28">
        <f t="shared" si="2"/>
        <v>66.804586307163632</v>
      </c>
      <c r="R28">
        <f t="shared" si="3"/>
        <v>54.133061799473268</v>
      </c>
      <c r="S28">
        <f t="shared" si="4"/>
        <v>52.29351988217968</v>
      </c>
      <c r="T28">
        <f t="shared" si="5"/>
        <v>49.956904995102839</v>
      </c>
      <c r="U28">
        <f t="shared" si="6"/>
        <v>47.96388211832484</v>
      </c>
      <c r="V28">
        <f t="shared" si="7"/>
        <v>41.596675712347356</v>
      </c>
    </row>
    <row r="29" spans="1:22">
      <c r="A29">
        <v>280</v>
      </c>
      <c r="B29">
        <v>71.321989668211103</v>
      </c>
      <c r="C29">
        <v>60.622941983535867</v>
      </c>
      <c r="D29">
        <v>69.427182368193598</v>
      </c>
      <c r="E29">
        <v>54.566657205033593</v>
      </c>
      <c r="F29">
        <v>0</v>
      </c>
      <c r="G29">
        <v>0</v>
      </c>
      <c r="H29">
        <v>0</v>
      </c>
      <c r="I29">
        <v>43.190840621963076</v>
      </c>
      <c r="N29">
        <v>280</v>
      </c>
      <c r="O29">
        <f t="shared" si="0"/>
        <v>71.321989668211103</v>
      </c>
      <c r="P29">
        <f t="shared" si="1"/>
        <v>60.622941983535867</v>
      </c>
      <c r="Q29">
        <f t="shared" si="2"/>
        <v>69.427182368193598</v>
      </c>
      <c r="R29">
        <f t="shared" si="3"/>
        <v>54.566657205033593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43.190840621963076</v>
      </c>
    </row>
    <row r="30" spans="1:22">
      <c r="A30">
        <v>290</v>
      </c>
      <c r="B30">
        <v>68.061760760882819</v>
      </c>
      <c r="C30">
        <v>65.29031427099433</v>
      </c>
      <c r="D30">
        <v>69.681903217760038</v>
      </c>
      <c r="E30">
        <v>50.238623055044336</v>
      </c>
      <c r="F30">
        <v>46.882980928689882</v>
      </c>
      <c r="G30">
        <v>0</v>
      </c>
      <c r="H30">
        <v>0</v>
      </c>
      <c r="I30">
        <v>45.934981343283582</v>
      </c>
      <c r="N30">
        <v>290</v>
      </c>
      <c r="O30">
        <f t="shared" si="0"/>
        <v>68.061760760882819</v>
      </c>
      <c r="P30">
        <f t="shared" si="1"/>
        <v>65.29031427099433</v>
      </c>
      <c r="Q30">
        <f t="shared" si="2"/>
        <v>69.681903217760038</v>
      </c>
      <c r="R30">
        <f t="shared" si="3"/>
        <v>50.238623055044336</v>
      </c>
      <c r="S30">
        <f t="shared" si="4"/>
        <v>46.882980928689882</v>
      </c>
      <c r="T30">
        <f t="shared" si="5"/>
        <v>0</v>
      </c>
      <c r="U30">
        <f t="shared" si="6"/>
        <v>0</v>
      </c>
      <c r="V30">
        <f t="shared" si="7"/>
        <v>45.934981343283582</v>
      </c>
    </row>
    <row r="31" spans="1:22">
      <c r="A31">
        <v>300</v>
      </c>
      <c r="B31">
        <v>66.693912373403791</v>
      </c>
      <c r="C31">
        <v>64.391422040423492</v>
      </c>
      <c r="D31">
        <v>68.980685489535048</v>
      </c>
      <c r="E31">
        <v>51.774310831343612</v>
      </c>
      <c r="F31">
        <v>42.768745570517368</v>
      </c>
      <c r="G31">
        <v>0</v>
      </c>
      <c r="H31">
        <v>0</v>
      </c>
      <c r="I31">
        <v>53.62593283582089</v>
      </c>
      <c r="N31">
        <v>300</v>
      </c>
      <c r="O31">
        <f t="shared" si="0"/>
        <v>66.693912373403791</v>
      </c>
      <c r="P31">
        <f t="shared" si="1"/>
        <v>64.391422040423492</v>
      </c>
      <c r="Q31">
        <f t="shared" si="2"/>
        <v>68.980685489535048</v>
      </c>
      <c r="R31">
        <f t="shared" si="3"/>
        <v>51.774310831343612</v>
      </c>
      <c r="S31">
        <f t="shared" si="4"/>
        <v>42.768745570517368</v>
      </c>
      <c r="T31">
        <f t="shared" si="5"/>
        <v>0</v>
      </c>
      <c r="U31">
        <f t="shared" si="6"/>
        <v>0</v>
      </c>
      <c r="V31">
        <f t="shared" si="7"/>
        <v>53.62593283582089</v>
      </c>
    </row>
    <row r="32" spans="1:22">
      <c r="A32">
        <v>310</v>
      </c>
      <c r="B32">
        <v>66.340079440136179</v>
      </c>
      <c r="C32">
        <v>64.144038124878421</v>
      </c>
      <c r="D32">
        <v>72.173375594294768</v>
      </c>
      <c r="E32">
        <v>47.886549957301455</v>
      </c>
      <c r="F32">
        <v>0</v>
      </c>
      <c r="G32">
        <v>0</v>
      </c>
      <c r="H32">
        <v>0</v>
      </c>
      <c r="I32">
        <v>33.912713219616208</v>
      </c>
      <c r="N32">
        <v>310</v>
      </c>
      <c r="O32">
        <f t="shared" si="0"/>
        <v>66.340079440136179</v>
      </c>
      <c r="P32">
        <f t="shared" si="1"/>
        <v>64.144038124878421</v>
      </c>
      <c r="Q32">
        <f t="shared" si="2"/>
        <v>72.173375594294768</v>
      </c>
      <c r="R32">
        <f t="shared" si="3"/>
        <v>47.886549957301455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33.912713219616208</v>
      </c>
    </row>
    <row r="33" spans="1:22">
      <c r="A33">
        <v>320</v>
      </c>
      <c r="B33">
        <v>68.190609605911334</v>
      </c>
      <c r="C33">
        <v>60.859491778774292</v>
      </c>
      <c r="D33">
        <v>67.858090185676389</v>
      </c>
      <c r="E33">
        <v>54.871107069788593</v>
      </c>
      <c r="F33">
        <v>45.074937810945272</v>
      </c>
      <c r="G33">
        <v>0</v>
      </c>
      <c r="H33">
        <v>0</v>
      </c>
      <c r="I33">
        <v>0</v>
      </c>
      <c r="N33">
        <v>320</v>
      </c>
      <c r="O33">
        <f t="shared" si="0"/>
        <v>68.190609605911334</v>
      </c>
      <c r="P33">
        <f t="shared" si="1"/>
        <v>60.859491778774292</v>
      </c>
      <c r="Q33">
        <f t="shared" si="2"/>
        <v>67.858090185676389</v>
      </c>
      <c r="R33">
        <f t="shared" si="3"/>
        <v>54.871107069788593</v>
      </c>
      <c r="S33">
        <f t="shared" si="4"/>
        <v>45.074937810945272</v>
      </c>
      <c r="T33">
        <f t="shared" si="5"/>
        <v>0</v>
      </c>
      <c r="U33">
        <f t="shared" si="6"/>
        <v>0</v>
      </c>
      <c r="V33">
        <f t="shared" si="7"/>
        <v>0</v>
      </c>
    </row>
    <row r="34" spans="1:22">
      <c r="A34">
        <v>330</v>
      </c>
      <c r="B34">
        <v>67.406549592330435</v>
      </c>
      <c r="C34">
        <v>61.825436577771761</v>
      </c>
      <c r="D34">
        <v>70.716927114398189</v>
      </c>
      <c r="E34">
        <v>53.899481518648599</v>
      </c>
      <c r="F34">
        <v>38.415671641791043</v>
      </c>
      <c r="G34">
        <v>0</v>
      </c>
      <c r="H34">
        <v>0</v>
      </c>
      <c r="I34">
        <v>0</v>
      </c>
      <c r="N34">
        <v>330</v>
      </c>
      <c r="O34">
        <f t="shared" si="0"/>
        <v>67.406549592330435</v>
      </c>
      <c r="P34">
        <f t="shared" si="1"/>
        <v>61.825436577771761</v>
      </c>
      <c r="Q34">
        <f t="shared" si="2"/>
        <v>70.716927114398189</v>
      </c>
      <c r="R34">
        <f t="shared" si="3"/>
        <v>53.899481518648599</v>
      </c>
      <c r="S34">
        <f t="shared" si="4"/>
        <v>38.415671641791043</v>
      </c>
      <c r="T34">
        <f t="shared" si="5"/>
        <v>0</v>
      </c>
      <c r="U34">
        <f t="shared" si="6"/>
        <v>0</v>
      </c>
      <c r="V34">
        <f t="shared" si="7"/>
        <v>0</v>
      </c>
    </row>
    <row r="35" spans="1:22">
      <c r="A35">
        <v>340</v>
      </c>
      <c r="B35">
        <v>68.271427822073022</v>
      </c>
      <c r="C35">
        <v>63.889750638130764</v>
      </c>
      <c r="D35">
        <v>67.132282253412797</v>
      </c>
      <c r="E35">
        <v>50.773951715374835</v>
      </c>
      <c r="F35">
        <v>31.087004405286343</v>
      </c>
      <c r="G35">
        <v>0</v>
      </c>
      <c r="H35">
        <v>0</v>
      </c>
      <c r="I35">
        <v>38.788362873134332</v>
      </c>
      <c r="N35">
        <v>340</v>
      </c>
      <c r="O35">
        <f t="shared" si="0"/>
        <v>68.271427822073022</v>
      </c>
      <c r="P35">
        <f t="shared" si="1"/>
        <v>63.889750638130764</v>
      </c>
      <c r="Q35">
        <f t="shared" si="2"/>
        <v>67.132282253412797</v>
      </c>
      <c r="R35">
        <f t="shared" si="3"/>
        <v>50.773951715374835</v>
      </c>
      <c r="S35">
        <f t="shared" si="4"/>
        <v>31.087004405286343</v>
      </c>
      <c r="T35">
        <f t="shared" si="5"/>
        <v>0</v>
      </c>
      <c r="U35">
        <f t="shared" si="6"/>
        <v>0</v>
      </c>
      <c r="V35">
        <f t="shared" si="7"/>
        <v>38.788362873134332</v>
      </c>
    </row>
    <row r="36" spans="1:22">
      <c r="A36">
        <v>350</v>
      </c>
      <c r="B36">
        <v>66.579949817518241</v>
      </c>
      <c r="C36">
        <v>63.130995913099596</v>
      </c>
      <c r="D36">
        <v>72.552001089028039</v>
      </c>
      <c r="E36">
        <v>55.872217439429349</v>
      </c>
      <c r="F36">
        <v>0</v>
      </c>
      <c r="G36">
        <v>0</v>
      </c>
      <c r="H36">
        <v>0</v>
      </c>
      <c r="I36">
        <v>0</v>
      </c>
      <c r="N36">
        <v>350</v>
      </c>
      <c r="O36">
        <f t="shared" si="0"/>
        <v>66.579949817518241</v>
      </c>
      <c r="P36">
        <f t="shared" si="1"/>
        <v>63.130995913099596</v>
      </c>
      <c r="Q36">
        <f t="shared" si="2"/>
        <v>72.552001089028039</v>
      </c>
      <c r="R36">
        <f t="shared" si="3"/>
        <v>55.872217439429349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</row>
    <row r="37" spans="1:22">
      <c r="A37">
        <v>360</v>
      </c>
      <c r="B37">
        <v>66.877654252362419</v>
      </c>
      <c r="C37">
        <v>59.944068678459935</v>
      </c>
      <c r="D37">
        <v>70.709073833261101</v>
      </c>
      <c r="E37">
        <v>50.513573619631899</v>
      </c>
      <c r="F37">
        <v>0</v>
      </c>
      <c r="G37">
        <v>0</v>
      </c>
      <c r="H37">
        <v>0</v>
      </c>
      <c r="I37">
        <v>0</v>
      </c>
      <c r="N37">
        <v>360</v>
      </c>
      <c r="O37">
        <f t="shared" si="0"/>
        <v>66.877654252362419</v>
      </c>
      <c r="P37">
        <f t="shared" si="1"/>
        <v>59.944068678459935</v>
      </c>
      <c r="Q37">
        <f t="shared" si="2"/>
        <v>70.709073833261101</v>
      </c>
      <c r="R37">
        <f t="shared" si="3"/>
        <v>50.513573619631899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</row>
    <row r="38" spans="1:22">
      <c r="A38">
        <v>370</v>
      </c>
      <c r="B38">
        <v>64.266271432227256</v>
      </c>
      <c r="C38">
        <v>60.964403553299491</v>
      </c>
      <c r="D38">
        <v>67.341839495040574</v>
      </c>
      <c r="E38">
        <v>49.377050626212736</v>
      </c>
      <c r="F38">
        <v>0</v>
      </c>
      <c r="G38">
        <v>0</v>
      </c>
      <c r="H38">
        <v>0</v>
      </c>
      <c r="I38">
        <v>0</v>
      </c>
      <c r="N38">
        <v>370</v>
      </c>
      <c r="O38">
        <f t="shared" si="0"/>
        <v>64.266271432227256</v>
      </c>
      <c r="P38">
        <f t="shared" si="1"/>
        <v>60.964403553299491</v>
      </c>
      <c r="Q38">
        <f t="shared" si="2"/>
        <v>67.341839495040574</v>
      </c>
      <c r="R38">
        <f t="shared" si="3"/>
        <v>49.377050626212736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66.843209604582</v>
      </c>
      <c r="C39">
        <v>62.933242220353236</v>
      </c>
      <c r="D39">
        <v>72.972207837044721</v>
      </c>
      <c r="E39">
        <v>59.79002732240437</v>
      </c>
      <c r="F39">
        <v>0</v>
      </c>
      <c r="G39">
        <v>0</v>
      </c>
      <c r="H39">
        <v>0</v>
      </c>
      <c r="I39">
        <v>0</v>
      </c>
      <c r="N39">
        <v>380</v>
      </c>
      <c r="O39">
        <f t="shared" si="0"/>
        <v>66.843209604582</v>
      </c>
      <c r="P39">
        <f t="shared" si="1"/>
        <v>62.933242220353236</v>
      </c>
      <c r="Q39">
        <f t="shared" si="2"/>
        <v>72.972207837044721</v>
      </c>
      <c r="R39">
        <f t="shared" si="3"/>
        <v>59.79002732240437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</row>
    <row r="40" spans="1:22">
      <c r="A40">
        <v>390</v>
      </c>
      <c r="B40">
        <v>71.377213917849517</v>
      </c>
      <c r="C40">
        <v>61.406391478029292</v>
      </c>
      <c r="D40">
        <v>71.731163620151591</v>
      </c>
      <c r="E40">
        <v>50.739730458221018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71.377213917849517</v>
      </c>
      <c r="P40">
        <f t="shared" si="1"/>
        <v>61.406391478029292</v>
      </c>
      <c r="Q40">
        <f t="shared" si="2"/>
        <v>71.731163620151591</v>
      </c>
      <c r="R40">
        <f t="shared" si="3"/>
        <v>50.739730458221018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66.037287859007833</v>
      </c>
      <c r="C41">
        <v>61.922291207690769</v>
      </c>
      <c r="D41">
        <v>72.740896358543409</v>
      </c>
      <c r="E41">
        <v>45.51756404356496</v>
      </c>
      <c r="F41">
        <v>0</v>
      </c>
      <c r="G41">
        <v>0</v>
      </c>
      <c r="H41">
        <v>0</v>
      </c>
      <c r="I41">
        <v>0</v>
      </c>
      <c r="N41">
        <v>400</v>
      </c>
      <c r="O41">
        <f t="shared" si="0"/>
        <v>66.037287859007833</v>
      </c>
      <c r="P41">
        <f t="shared" si="1"/>
        <v>61.922291207690769</v>
      </c>
      <c r="Q41">
        <f t="shared" si="2"/>
        <v>72.740896358543409</v>
      </c>
      <c r="R41">
        <f t="shared" si="3"/>
        <v>45.51756404356496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</row>
    <row r="42" spans="1:22">
      <c r="A42">
        <v>410</v>
      </c>
      <c r="B42">
        <v>61.966909331568495</v>
      </c>
      <c r="C42">
        <v>63.127645748236162</v>
      </c>
      <c r="D42">
        <v>66.150909592061737</v>
      </c>
      <c r="E42">
        <v>45.310344827586206</v>
      </c>
      <c r="F42">
        <v>0</v>
      </c>
      <c r="G42">
        <v>0</v>
      </c>
      <c r="H42">
        <v>0</v>
      </c>
      <c r="I42">
        <v>0</v>
      </c>
      <c r="N42">
        <v>410</v>
      </c>
      <c r="O42">
        <f t="shared" si="0"/>
        <v>61.966909331568495</v>
      </c>
      <c r="P42">
        <f t="shared" si="1"/>
        <v>63.127645748236162</v>
      </c>
      <c r="Q42">
        <f t="shared" si="2"/>
        <v>66.150909592061737</v>
      </c>
      <c r="R42">
        <f t="shared" si="3"/>
        <v>45.310344827586206</v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70.643503555268268</v>
      </c>
      <c r="C43">
        <v>0</v>
      </c>
      <c r="D43">
        <v>66.193884261288915</v>
      </c>
      <c r="E43">
        <v>54.221373343151697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70.643503555268268</v>
      </c>
      <c r="P43">
        <f t="shared" si="1"/>
        <v>0</v>
      </c>
      <c r="Q43">
        <f t="shared" si="2"/>
        <v>66.193884261288915</v>
      </c>
      <c r="R43">
        <f t="shared" si="3"/>
        <v>54.221373343151697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61.469406906906912</v>
      </c>
      <c r="C44">
        <v>0</v>
      </c>
      <c r="D44">
        <v>0</v>
      </c>
      <c r="E44">
        <v>53.971639042357275</v>
      </c>
      <c r="F44">
        <v>0</v>
      </c>
      <c r="G44">
        <v>0</v>
      </c>
      <c r="H44">
        <v>0</v>
      </c>
      <c r="I44">
        <v>0</v>
      </c>
      <c r="N44">
        <v>430</v>
      </c>
      <c r="O44">
        <f t="shared" si="0"/>
        <v>61.469406906906912</v>
      </c>
      <c r="P44">
        <f t="shared" si="1"/>
        <v>0</v>
      </c>
      <c r="Q44">
        <f t="shared" si="2"/>
        <v>0</v>
      </c>
      <c r="R44">
        <f t="shared" si="3"/>
        <v>53.971639042357275</v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</row>
    <row r="45" spans="1:22">
      <c r="A45">
        <v>440</v>
      </c>
      <c r="B45">
        <v>70.087991550211242</v>
      </c>
      <c r="C45">
        <v>0</v>
      </c>
      <c r="D45">
        <v>68.804780420860027</v>
      </c>
      <c r="E45">
        <v>60.349751426993187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70.087991550211242</v>
      </c>
      <c r="P45">
        <f t="shared" si="1"/>
        <v>0</v>
      </c>
      <c r="Q45">
        <f t="shared" si="2"/>
        <v>68.804780420860027</v>
      </c>
      <c r="R45">
        <f t="shared" si="3"/>
        <v>60.349751426993187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65.393550407013151</v>
      </c>
      <c r="C46">
        <v>0</v>
      </c>
      <c r="D46">
        <v>0</v>
      </c>
      <c r="E46">
        <v>60.157185628742511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65.393550407013151</v>
      </c>
      <c r="P46">
        <f t="shared" si="1"/>
        <v>0</v>
      </c>
      <c r="Q46">
        <f t="shared" si="2"/>
        <v>0</v>
      </c>
      <c r="R46">
        <f t="shared" si="3"/>
        <v>60.157185628742511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65.491078954762571</v>
      </c>
      <c r="C47">
        <v>64.887047268262734</v>
      </c>
      <c r="D47">
        <v>0</v>
      </c>
      <c r="E47">
        <v>55.410988578180387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65.491078954762571</v>
      </c>
      <c r="P47">
        <f t="shared" si="1"/>
        <v>64.887047268262734</v>
      </c>
      <c r="Q47">
        <f t="shared" si="2"/>
        <v>0</v>
      </c>
      <c r="R47">
        <f t="shared" si="3"/>
        <v>55.410988578180387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60.587929755132322</v>
      </c>
      <c r="C48">
        <v>0</v>
      </c>
      <c r="D48">
        <v>69.188654781199347</v>
      </c>
      <c r="E48">
        <v>55.128634566178178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60.587929755132322</v>
      </c>
      <c r="P48">
        <f t="shared" si="1"/>
        <v>0</v>
      </c>
      <c r="Q48">
        <f t="shared" si="2"/>
        <v>69.188654781199347</v>
      </c>
      <c r="R48">
        <f t="shared" si="3"/>
        <v>55.128634566178178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56.4625850340136</v>
      </c>
      <c r="C49">
        <v>0</v>
      </c>
      <c r="D49">
        <v>71.796581390083759</v>
      </c>
      <c r="E49">
        <v>44.850143207855972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56.4625850340136</v>
      </c>
      <c r="P49">
        <f t="shared" si="1"/>
        <v>0</v>
      </c>
      <c r="Q49">
        <f t="shared" si="2"/>
        <v>71.796581390083759</v>
      </c>
      <c r="R49">
        <f t="shared" si="3"/>
        <v>44.850143207855972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0</v>
      </c>
      <c r="C50">
        <v>0</v>
      </c>
      <c r="D50">
        <v>0</v>
      </c>
      <c r="E50">
        <v>47.095344555497107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0</v>
      </c>
      <c r="P50">
        <f t="shared" si="1"/>
        <v>0</v>
      </c>
      <c r="Q50">
        <f t="shared" si="2"/>
        <v>0</v>
      </c>
      <c r="R50">
        <f t="shared" si="3"/>
        <v>47.095344555497107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0</v>
      </c>
      <c r="C51">
        <v>0</v>
      </c>
      <c r="D51">
        <v>69.518951801591015</v>
      </c>
      <c r="E51">
        <v>50.766850828729275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69.518951801591015</v>
      </c>
      <c r="R51">
        <f t="shared" si="3"/>
        <v>50.766850828729275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59.379418204566775</v>
      </c>
      <c r="C52">
        <v>0</v>
      </c>
      <c r="D52">
        <v>0</v>
      </c>
      <c r="E52">
        <v>48.254495699765442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59.379418204566775</v>
      </c>
      <c r="P52">
        <f t="shared" si="1"/>
        <v>0</v>
      </c>
      <c r="Q52">
        <f t="shared" si="2"/>
        <v>0</v>
      </c>
      <c r="R52">
        <f t="shared" si="3"/>
        <v>48.254495699765442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67.26361685001342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67.26361685001342</v>
      </c>
      <c r="P53">
        <f t="shared" si="1"/>
        <v>0</v>
      </c>
      <c r="Q53">
        <f t="shared" si="2"/>
        <v>0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68.45900485057112</v>
      </c>
      <c r="C54">
        <v>0</v>
      </c>
      <c r="D54">
        <v>66.740429042904282</v>
      </c>
      <c r="E54">
        <v>44.699420442571125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68.45900485057112</v>
      </c>
      <c r="P54">
        <f t="shared" si="1"/>
        <v>0</v>
      </c>
      <c r="Q54">
        <f t="shared" si="2"/>
        <v>66.740429042904282</v>
      </c>
      <c r="R54">
        <f t="shared" si="3"/>
        <v>44.699420442571125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71.867729831144459</v>
      </c>
      <c r="C55">
        <v>0</v>
      </c>
      <c r="D55">
        <v>0</v>
      </c>
      <c r="E55">
        <v>46.466335540838855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71.867729831144459</v>
      </c>
      <c r="P55">
        <f t="shared" si="1"/>
        <v>0</v>
      </c>
      <c r="Q55">
        <f t="shared" si="2"/>
        <v>0</v>
      </c>
      <c r="R55">
        <f t="shared" si="3"/>
        <v>46.466335540838855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0</v>
      </c>
      <c r="C56">
        <v>0</v>
      </c>
      <c r="D56">
        <v>72.155319148936172</v>
      </c>
      <c r="E56">
        <v>62.276473296500924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72.155319148936172</v>
      </c>
      <c r="R56">
        <f t="shared" si="3"/>
        <v>62.276473296500924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0</v>
      </c>
      <c r="C57">
        <v>0</v>
      </c>
      <c r="D57">
        <v>0</v>
      </c>
      <c r="E57">
        <v>64.380908532842227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64.380908532842227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0</v>
      </c>
      <c r="C58">
        <v>0</v>
      </c>
      <c r="D58">
        <v>0</v>
      </c>
      <c r="E58">
        <v>57.211172498465316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57.211172498465316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0</v>
      </c>
      <c r="C59">
        <v>0</v>
      </c>
      <c r="D59">
        <v>0</v>
      </c>
      <c r="E59">
        <v>47.084355828220858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47.084355828220858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0</v>
      </c>
      <c r="C60">
        <v>0</v>
      </c>
      <c r="D60">
        <v>0</v>
      </c>
      <c r="E60">
        <v>46.368784530386741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0</v>
      </c>
      <c r="R60">
        <f t="shared" si="3"/>
        <v>46.368784530386741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0</v>
      </c>
      <c r="C61">
        <v>0</v>
      </c>
      <c r="D61">
        <v>0</v>
      </c>
      <c r="E61">
        <v>37.125574977000923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37.125574977000923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62.48008083140877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62.48008083140877</v>
      </c>
      <c r="P62">
        <f t="shared" si="1"/>
        <v>0</v>
      </c>
      <c r="Q62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>
        <v>0</v>
      </c>
      <c r="D63">
        <v>0</v>
      </c>
      <c r="E63">
        <v>47.336325966850829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47.336325966850829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>
        <v>0</v>
      </c>
      <c r="D64">
        <v>0</v>
      </c>
      <c r="E64">
        <v>40.317679558011051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40.317679558011051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>
        <v>48.496752192270222</v>
      </c>
      <c r="D65">
        <v>0</v>
      </c>
      <c r="E65">
        <v>50.465623081645184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48.496752192270222</v>
      </c>
      <c r="Q65">
        <f t="shared" si="2"/>
        <v>0</v>
      </c>
      <c r="R65">
        <f t="shared" si="3"/>
        <v>50.465623081645184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0</v>
      </c>
      <c r="C67">
        <v>0</v>
      </c>
      <c r="D67">
        <v>0</v>
      </c>
      <c r="E67">
        <v>46.692449355432785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46.692449355432785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0</v>
      </c>
      <c r="C68">
        <v>0</v>
      </c>
      <c r="D68">
        <v>0</v>
      </c>
      <c r="E68">
        <v>36.642638036809814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36.642638036809814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>
        <v>0</v>
      </c>
      <c r="D69">
        <v>0</v>
      </c>
      <c r="E69">
        <v>16.475138121546962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16.475138121546962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>
        <v>0</v>
      </c>
      <c r="D72">
        <v>0</v>
      </c>
      <c r="E72">
        <v>60.058823529411768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60.058823529411768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0</v>
      </c>
      <c r="C73">
        <v>0</v>
      </c>
      <c r="D73">
        <v>0</v>
      </c>
      <c r="E73">
        <v>36.530386740331494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36.530386740331494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>
        <v>0</v>
      </c>
      <c r="D74">
        <v>0</v>
      </c>
      <c r="E74">
        <v>45.833948339483399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45.833948339483399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V102"/>
  <sheetViews>
    <sheetView workbookViewId="0">
      <selection activeCell="E2" sqref="E2:E10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t="s">
        <v>9</v>
      </c>
      <c r="C1" t="s">
        <v>6</v>
      </c>
      <c r="D1" t="s">
        <v>4</v>
      </c>
      <c r="E1" t="s">
        <v>8</v>
      </c>
      <c r="F1" t="s">
        <v>14</v>
      </c>
      <c r="G1" t="s">
        <v>0</v>
      </c>
      <c r="H1" t="s">
        <v>2</v>
      </c>
      <c r="I1" t="s">
        <v>12</v>
      </c>
      <c r="N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>
        <v>10</v>
      </c>
      <c r="B2">
        <v>6.4682334771446639</v>
      </c>
      <c r="C2">
        <v>4.7055312020236713</v>
      </c>
      <c r="D2">
        <v>6.4745933624906975</v>
      </c>
      <c r="E2">
        <v>8.8953073629963892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6.4682334771446639</v>
      </c>
      <c r="P2">
        <f>IF($L$7,C2,"")</f>
        <v>4.7055312020236713</v>
      </c>
      <c r="Q2">
        <f>IF($L$8,D2,"")</f>
        <v>6.4745933624906975</v>
      </c>
      <c r="R2">
        <f>IF($L$9,E2,"")</f>
        <v>8.8953073629963892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5.6496604710183274</v>
      </c>
      <c r="C3">
        <v>5.5782870250855048</v>
      </c>
      <c r="D3">
        <v>4.7523989193146203</v>
      </c>
      <c r="E3">
        <v>7.0441192960561416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5.6496604710183274</v>
      </c>
      <c r="P3">
        <f t="shared" ref="P3:P66" si="1">IF($L$7,C3,"")</f>
        <v>5.5782870250855048</v>
      </c>
      <c r="Q3">
        <f t="shared" ref="Q3:Q66" si="2">IF($L$8,D3,"")</f>
        <v>4.7523989193146203</v>
      </c>
      <c r="R3">
        <f t="shared" ref="R3:R66" si="3">IF($L$9,E3,"")</f>
        <v>7.0441192960561416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9.8324701567562798</v>
      </c>
      <c r="C4">
        <v>8.0458378582221037</v>
      </c>
      <c r="D4">
        <v>4.7143210153835877</v>
      </c>
      <c r="E4">
        <v>1.9588973900696542</v>
      </c>
      <c r="F4">
        <v>0</v>
      </c>
      <c r="G4">
        <v>0</v>
      </c>
      <c r="H4">
        <v>0</v>
      </c>
      <c r="I4">
        <v>0</v>
      </c>
      <c r="N4">
        <v>30</v>
      </c>
      <c r="O4">
        <f t="shared" si="0"/>
        <v>9.8324701567562798</v>
      </c>
      <c r="P4">
        <f t="shared" si="1"/>
        <v>8.0458378582221037</v>
      </c>
      <c r="Q4">
        <f t="shared" si="2"/>
        <v>4.7143210153835877</v>
      </c>
      <c r="R4">
        <f t="shared" si="3"/>
        <v>1.9588973900696542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0</v>
      </c>
    </row>
    <row r="5" spans="1:22">
      <c r="A5">
        <v>40</v>
      </c>
      <c r="B5">
        <v>4.6687171254446467</v>
      </c>
      <c r="C5">
        <v>9.1963373684177672</v>
      </c>
      <c r="D5">
        <v>5.0767444597624163</v>
      </c>
      <c r="E5">
        <v>7.5465670938126062</v>
      </c>
      <c r="F5">
        <v>3.8368018975981468</v>
      </c>
      <c r="G5">
        <v>0</v>
      </c>
      <c r="H5">
        <v>0</v>
      </c>
      <c r="I5">
        <v>0</v>
      </c>
      <c r="N5">
        <v>40</v>
      </c>
      <c r="O5">
        <f t="shared" si="0"/>
        <v>4.6687171254446467</v>
      </c>
      <c r="P5">
        <f t="shared" si="1"/>
        <v>9.1963373684177672</v>
      </c>
      <c r="Q5">
        <f t="shared" si="2"/>
        <v>5.0767444597624163</v>
      </c>
      <c r="R5">
        <f t="shared" si="3"/>
        <v>7.5465670938126062</v>
      </c>
      <c r="S5">
        <f t="shared" si="4"/>
        <v>3.8368018975981468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5.1845752881139955</v>
      </c>
      <c r="C6">
        <v>5.4290635311382562</v>
      </c>
      <c r="D6">
        <v>6.2481497658019629</v>
      </c>
      <c r="E6">
        <v>7.3959615483504235</v>
      </c>
      <c r="F6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5.1845752881139955</v>
      </c>
      <c r="P6">
        <f t="shared" si="1"/>
        <v>5.4290635311382562</v>
      </c>
      <c r="Q6">
        <f t="shared" si="2"/>
        <v>6.2481497658019629</v>
      </c>
      <c r="R6">
        <f t="shared" si="3"/>
        <v>7.3959615483504235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</row>
    <row r="7" spans="1:22">
      <c r="A7">
        <v>60</v>
      </c>
      <c r="B7">
        <v>6.2987680044418948</v>
      </c>
      <c r="C7">
        <v>3.4497063220763899</v>
      </c>
      <c r="D7">
        <v>3.5208128382280313</v>
      </c>
      <c r="E7">
        <v>7.5087830865577274</v>
      </c>
      <c r="F7">
        <v>3.5899534720731205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6.2987680044418948</v>
      </c>
      <c r="P7">
        <f t="shared" si="1"/>
        <v>3.4497063220763899</v>
      </c>
      <c r="Q7">
        <f t="shared" si="2"/>
        <v>3.5208128382280313</v>
      </c>
      <c r="R7">
        <f t="shared" si="3"/>
        <v>7.5087830865577274</v>
      </c>
      <c r="S7">
        <f t="shared" si="4"/>
        <v>3.5899534720731205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6.2792107318252803</v>
      </c>
      <c r="C8">
        <v>3.211304575395499</v>
      </c>
      <c r="D8">
        <v>5.0065994568702559</v>
      </c>
      <c r="E8">
        <v>7.7806286715791995</v>
      </c>
      <c r="F8">
        <v>5.0547181305916187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6.2792107318252803</v>
      </c>
      <c r="P8">
        <f t="shared" si="1"/>
        <v>3.211304575395499</v>
      </c>
      <c r="Q8">
        <f t="shared" si="2"/>
        <v>5.0065994568702559</v>
      </c>
      <c r="R8">
        <f t="shared" si="3"/>
        <v>7.7806286715791995</v>
      </c>
      <c r="S8">
        <f t="shared" si="4"/>
        <v>5.0547181305916187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7.0233232980046632</v>
      </c>
      <c r="C9">
        <v>7.2253093200454011</v>
      </c>
      <c r="D9">
        <v>6.8865693444175502</v>
      </c>
      <c r="E9">
        <v>6.2770601526166772</v>
      </c>
      <c r="F9">
        <v>3.7626143665275498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7.0233232980046632</v>
      </c>
      <c r="P9">
        <f t="shared" si="1"/>
        <v>7.2253093200454011</v>
      </c>
      <c r="Q9">
        <f t="shared" si="2"/>
        <v>6.8865693444175502</v>
      </c>
      <c r="R9">
        <f t="shared" si="3"/>
        <v>6.2770601526166772</v>
      </c>
      <c r="S9">
        <f t="shared" si="4"/>
        <v>3.7626143665275498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5.1965795383025508</v>
      </c>
      <c r="C10">
        <v>7.2222961416315705</v>
      </c>
      <c r="D10">
        <v>4.4415998178341871</v>
      </c>
      <c r="E10">
        <v>6.8086017617983323</v>
      </c>
      <c r="F10">
        <v>11.544888936221485</v>
      </c>
      <c r="G10">
        <v>0</v>
      </c>
      <c r="H10">
        <v>0</v>
      </c>
      <c r="I10">
        <v>6.5463403594130503</v>
      </c>
      <c r="K10" t="s">
        <v>14</v>
      </c>
      <c r="L10" t="b">
        <v>1</v>
      </c>
      <c r="N10">
        <v>90</v>
      </c>
      <c r="O10">
        <f t="shared" si="0"/>
        <v>5.1965795383025508</v>
      </c>
      <c r="P10">
        <f t="shared" si="1"/>
        <v>7.2222961416315705</v>
      </c>
      <c r="Q10">
        <f t="shared" si="2"/>
        <v>4.4415998178341871</v>
      </c>
      <c r="R10">
        <f t="shared" si="3"/>
        <v>6.8086017617983323</v>
      </c>
      <c r="S10">
        <f t="shared" si="4"/>
        <v>11.544888936221485</v>
      </c>
      <c r="T10">
        <f t="shared" si="5"/>
        <v>0</v>
      </c>
      <c r="U10">
        <f t="shared" si="6"/>
        <v>0</v>
      </c>
      <c r="V10">
        <f t="shared" si="7"/>
        <v>6.5463403594130503</v>
      </c>
    </row>
    <row r="11" spans="1:22">
      <c r="A11">
        <v>100</v>
      </c>
      <c r="B11">
        <v>6.4445220029870693</v>
      </c>
      <c r="C11">
        <v>4.9330332694191554</v>
      </c>
      <c r="D11">
        <v>6.0766357778929159</v>
      </c>
      <c r="E11">
        <v>7.1984582150001675</v>
      </c>
      <c r="F11">
        <v>5.0164856147853811</v>
      </c>
      <c r="G11">
        <v>0</v>
      </c>
      <c r="H11">
        <v>0</v>
      </c>
      <c r="I11">
        <v>2.9434430509990337</v>
      </c>
      <c r="K11" t="s">
        <v>0</v>
      </c>
      <c r="L11" t="b">
        <v>1</v>
      </c>
      <c r="N11">
        <v>100</v>
      </c>
      <c r="O11">
        <f t="shared" si="0"/>
        <v>6.4445220029870693</v>
      </c>
      <c r="P11">
        <f t="shared" si="1"/>
        <v>4.9330332694191554</v>
      </c>
      <c r="Q11">
        <f t="shared" si="2"/>
        <v>6.0766357778929159</v>
      </c>
      <c r="R11">
        <f t="shared" si="3"/>
        <v>7.1984582150001675</v>
      </c>
      <c r="S11">
        <f t="shared" si="4"/>
        <v>5.0164856147853811</v>
      </c>
      <c r="T11">
        <f t="shared" si="5"/>
        <v>0</v>
      </c>
      <c r="U11">
        <f t="shared" si="6"/>
        <v>0</v>
      </c>
      <c r="V11">
        <f t="shared" si="7"/>
        <v>2.9434430509990337</v>
      </c>
    </row>
    <row r="12" spans="1:22">
      <c r="A12">
        <v>110</v>
      </c>
      <c r="B12">
        <v>6.5154990966000579</v>
      </c>
      <c r="C12">
        <v>4.2406901102046692</v>
      </c>
      <c r="D12">
        <v>3.9557936712397925</v>
      </c>
      <c r="E12">
        <v>6.7507149355994454</v>
      </c>
      <c r="F12">
        <v>5.4020148549757634</v>
      </c>
      <c r="G12">
        <v>0</v>
      </c>
      <c r="H12">
        <v>4.5042424234897878</v>
      </c>
      <c r="I12">
        <v>7.1724507255681935</v>
      </c>
      <c r="K12" t="s">
        <v>2</v>
      </c>
      <c r="L12" t="b">
        <v>1</v>
      </c>
      <c r="N12">
        <v>110</v>
      </c>
      <c r="O12">
        <f t="shared" si="0"/>
        <v>6.5154990966000579</v>
      </c>
      <c r="P12">
        <f t="shared" si="1"/>
        <v>4.2406901102046692</v>
      </c>
      <c r="Q12">
        <f t="shared" si="2"/>
        <v>3.9557936712397925</v>
      </c>
      <c r="R12">
        <f t="shared" si="3"/>
        <v>6.7507149355994454</v>
      </c>
      <c r="S12">
        <f t="shared" si="4"/>
        <v>5.4020148549757634</v>
      </c>
      <c r="T12">
        <f t="shared" si="5"/>
        <v>0</v>
      </c>
      <c r="U12">
        <f t="shared" si="6"/>
        <v>4.5042424234897878</v>
      </c>
      <c r="V12">
        <f t="shared" si="7"/>
        <v>7.1724507255681935</v>
      </c>
    </row>
    <row r="13" spans="1:22">
      <c r="A13">
        <v>120</v>
      </c>
      <c r="B13">
        <v>8.4360642636693921</v>
      </c>
      <c r="C13">
        <v>4.369721148011589</v>
      </c>
      <c r="D13">
        <v>4.1649427917563884</v>
      </c>
      <c r="E13">
        <v>6.2839498036706098</v>
      </c>
      <c r="F13">
        <v>6.1200577702247418</v>
      </c>
      <c r="G13">
        <v>6.2649749562421233</v>
      </c>
      <c r="H13">
        <v>6.8590985145395482</v>
      </c>
      <c r="I13">
        <v>6.874075191072718</v>
      </c>
      <c r="K13" t="s">
        <v>12</v>
      </c>
      <c r="L13" t="b">
        <v>1</v>
      </c>
      <c r="N13">
        <v>120</v>
      </c>
      <c r="O13">
        <f t="shared" si="0"/>
        <v>8.4360642636693921</v>
      </c>
      <c r="P13">
        <f t="shared" si="1"/>
        <v>4.369721148011589</v>
      </c>
      <c r="Q13">
        <f t="shared" si="2"/>
        <v>4.1649427917563884</v>
      </c>
      <c r="R13">
        <f t="shared" si="3"/>
        <v>6.2839498036706098</v>
      </c>
      <c r="S13">
        <f t="shared" si="4"/>
        <v>6.1200577702247418</v>
      </c>
      <c r="T13">
        <f t="shared" si="5"/>
        <v>6.2649749562421233</v>
      </c>
      <c r="U13">
        <f t="shared" si="6"/>
        <v>6.8590985145395482</v>
      </c>
      <c r="V13">
        <f t="shared" si="7"/>
        <v>6.874075191072718</v>
      </c>
    </row>
    <row r="14" spans="1:22">
      <c r="A14">
        <v>130</v>
      </c>
      <c r="B14">
        <v>6.3817328887401983</v>
      </c>
      <c r="C14">
        <v>5.4598530027086634</v>
      </c>
      <c r="D14">
        <v>5.4061201205219316</v>
      </c>
      <c r="E14">
        <v>6.7481503107389766</v>
      </c>
      <c r="F14">
        <v>6.8321850223485399</v>
      </c>
      <c r="G14">
        <v>0</v>
      </c>
      <c r="H14">
        <v>0</v>
      </c>
      <c r="I14">
        <v>7.1248615928170533</v>
      </c>
      <c r="N14">
        <v>130</v>
      </c>
      <c r="O14">
        <f t="shared" si="0"/>
        <v>6.3817328887401983</v>
      </c>
      <c r="P14">
        <f t="shared" si="1"/>
        <v>5.4598530027086634</v>
      </c>
      <c r="Q14">
        <f t="shared" si="2"/>
        <v>5.4061201205219316</v>
      </c>
      <c r="R14">
        <f t="shared" si="3"/>
        <v>6.7481503107389766</v>
      </c>
      <c r="S14">
        <f t="shared" si="4"/>
        <v>6.8321850223485399</v>
      </c>
      <c r="T14">
        <f t="shared" si="5"/>
        <v>0</v>
      </c>
      <c r="U14">
        <f t="shared" si="6"/>
        <v>0</v>
      </c>
      <c r="V14">
        <f t="shared" si="7"/>
        <v>7.1248615928170533</v>
      </c>
    </row>
    <row r="15" spans="1:22">
      <c r="A15">
        <v>140</v>
      </c>
      <c r="B15">
        <v>5.4685748304796249</v>
      </c>
      <c r="C15">
        <v>2.8874609737891341</v>
      </c>
      <c r="D15">
        <v>4.8353785715940507</v>
      </c>
      <c r="E15">
        <v>6.6991179875857796</v>
      </c>
      <c r="F15">
        <v>6.3153193796105391</v>
      </c>
      <c r="G15">
        <v>0</v>
      </c>
      <c r="H15">
        <v>3.0886409939230224</v>
      </c>
      <c r="I15">
        <v>5.8159599599586356</v>
      </c>
      <c r="N15">
        <v>140</v>
      </c>
      <c r="O15">
        <f t="shared" si="0"/>
        <v>5.4685748304796249</v>
      </c>
      <c r="P15">
        <f t="shared" si="1"/>
        <v>2.8874609737891341</v>
      </c>
      <c r="Q15">
        <f t="shared" si="2"/>
        <v>4.8353785715940507</v>
      </c>
      <c r="R15">
        <f t="shared" si="3"/>
        <v>6.6991179875857796</v>
      </c>
      <c r="S15">
        <f t="shared" si="4"/>
        <v>6.3153193796105391</v>
      </c>
      <c r="T15">
        <f t="shared" si="5"/>
        <v>0</v>
      </c>
      <c r="U15">
        <f t="shared" si="6"/>
        <v>3.0886409939230224</v>
      </c>
      <c r="V15">
        <f t="shared" si="7"/>
        <v>5.8159599599586356</v>
      </c>
    </row>
    <row r="16" spans="1:22">
      <c r="A16">
        <v>150</v>
      </c>
      <c r="B16">
        <v>7.1770949748577468</v>
      </c>
      <c r="C16">
        <v>6.2418552566032055</v>
      </c>
      <c r="D16">
        <v>6.3831781123513327</v>
      </c>
      <c r="E16">
        <v>5.4073116711320477</v>
      </c>
      <c r="F16">
        <v>7.4035115412765453</v>
      </c>
      <c r="G16">
        <v>4.7171802816066037</v>
      </c>
      <c r="H16">
        <v>2.5795539106069052</v>
      </c>
      <c r="I16">
        <v>8.3831565032849191</v>
      </c>
      <c r="N16">
        <v>150</v>
      </c>
      <c r="O16">
        <f t="shared" si="0"/>
        <v>7.1770949748577468</v>
      </c>
      <c r="P16">
        <f t="shared" si="1"/>
        <v>6.2418552566032055</v>
      </c>
      <c r="Q16">
        <f t="shared" si="2"/>
        <v>6.3831781123513327</v>
      </c>
      <c r="R16">
        <f t="shared" si="3"/>
        <v>5.4073116711320477</v>
      </c>
      <c r="S16">
        <f t="shared" si="4"/>
        <v>7.4035115412765453</v>
      </c>
      <c r="T16">
        <f t="shared" si="5"/>
        <v>4.7171802816066037</v>
      </c>
      <c r="U16">
        <f t="shared" si="6"/>
        <v>2.5795539106069052</v>
      </c>
      <c r="V16">
        <f t="shared" si="7"/>
        <v>8.3831565032849191</v>
      </c>
    </row>
    <row r="17" spans="1:22">
      <c r="A17">
        <v>160</v>
      </c>
      <c r="B17">
        <v>5.7149779038843738</v>
      </c>
      <c r="C17">
        <v>5.3812993059365635</v>
      </c>
      <c r="D17">
        <v>4.2443194991144768</v>
      </c>
      <c r="E17">
        <v>5.4213073616723246</v>
      </c>
      <c r="F17">
        <v>5.125092851403382</v>
      </c>
      <c r="G17">
        <v>4.0021679887020465</v>
      </c>
      <c r="H17">
        <v>4.4140131687018922</v>
      </c>
      <c r="I17">
        <v>7.6114131062916215</v>
      </c>
      <c r="N17">
        <v>160</v>
      </c>
      <c r="O17">
        <f t="shared" si="0"/>
        <v>5.7149779038843738</v>
      </c>
      <c r="P17">
        <f t="shared" si="1"/>
        <v>5.3812993059365635</v>
      </c>
      <c r="Q17">
        <f t="shared" si="2"/>
        <v>4.2443194991144768</v>
      </c>
      <c r="R17">
        <f t="shared" si="3"/>
        <v>5.4213073616723246</v>
      </c>
      <c r="S17">
        <f t="shared" si="4"/>
        <v>5.125092851403382</v>
      </c>
      <c r="T17">
        <f t="shared" si="5"/>
        <v>4.0021679887020465</v>
      </c>
      <c r="U17">
        <f t="shared" si="6"/>
        <v>4.4140131687018922</v>
      </c>
      <c r="V17">
        <f t="shared" si="7"/>
        <v>7.6114131062916215</v>
      </c>
    </row>
    <row r="18" spans="1:22">
      <c r="A18">
        <v>170</v>
      </c>
      <c r="B18">
        <v>5.806695960468292</v>
      </c>
      <c r="C18">
        <v>4.0917491211683181</v>
      </c>
      <c r="D18">
        <v>4.9873363034365985</v>
      </c>
      <c r="E18">
        <v>7.0567896286205078</v>
      </c>
      <c r="F18">
        <v>5.5986215841570415</v>
      </c>
      <c r="G18">
        <v>0</v>
      </c>
      <c r="H18">
        <v>4.2236483287401985</v>
      </c>
      <c r="I18">
        <v>6.9475943273071428</v>
      </c>
      <c r="N18">
        <v>170</v>
      </c>
      <c r="O18">
        <f t="shared" si="0"/>
        <v>5.806695960468292</v>
      </c>
      <c r="P18">
        <f t="shared" si="1"/>
        <v>4.0917491211683181</v>
      </c>
      <c r="Q18">
        <f t="shared" si="2"/>
        <v>4.9873363034365985</v>
      </c>
      <c r="R18">
        <f t="shared" si="3"/>
        <v>7.0567896286205078</v>
      </c>
      <c r="S18">
        <f t="shared" si="4"/>
        <v>5.5986215841570415</v>
      </c>
      <c r="T18">
        <f t="shared" si="5"/>
        <v>0</v>
      </c>
      <c r="U18">
        <f t="shared" si="6"/>
        <v>4.2236483287401985</v>
      </c>
      <c r="V18">
        <f t="shared" si="7"/>
        <v>6.9475943273071428</v>
      </c>
    </row>
    <row r="19" spans="1:22">
      <c r="A19">
        <v>180</v>
      </c>
      <c r="B19">
        <v>4.7915781968551485</v>
      </c>
      <c r="C19">
        <v>4.4861961105081871</v>
      </c>
      <c r="D19">
        <v>5.4530095768150204</v>
      </c>
      <c r="E19">
        <v>6.7614899001523447</v>
      </c>
      <c r="F19">
        <v>5.1165299723163358</v>
      </c>
      <c r="G19">
        <v>7.996618787729683</v>
      </c>
      <c r="H19">
        <v>5.2425364827728718</v>
      </c>
      <c r="I19">
        <v>4.7385836680658953</v>
      </c>
      <c r="N19">
        <v>180</v>
      </c>
      <c r="O19">
        <f t="shared" si="0"/>
        <v>4.7915781968551485</v>
      </c>
      <c r="P19">
        <f t="shared" si="1"/>
        <v>4.4861961105081871</v>
      </c>
      <c r="Q19">
        <f t="shared" si="2"/>
        <v>5.4530095768150204</v>
      </c>
      <c r="R19">
        <f t="shared" si="3"/>
        <v>6.7614899001523447</v>
      </c>
      <c r="S19">
        <f t="shared" si="4"/>
        <v>5.1165299723163358</v>
      </c>
      <c r="T19">
        <f t="shared" si="5"/>
        <v>7.996618787729683</v>
      </c>
      <c r="U19">
        <f t="shared" si="6"/>
        <v>5.2425364827728718</v>
      </c>
      <c r="V19">
        <f t="shared" si="7"/>
        <v>4.7385836680658953</v>
      </c>
    </row>
    <row r="20" spans="1:22">
      <c r="A20">
        <v>190</v>
      </c>
      <c r="B20">
        <v>8.1506592711979664</v>
      </c>
      <c r="C20">
        <v>3.815170991821029</v>
      </c>
      <c r="D20">
        <v>5.2988372345438357</v>
      </c>
      <c r="E20">
        <v>7.1735763270181101</v>
      </c>
      <c r="F20">
        <v>3.9513908920345258</v>
      </c>
      <c r="G20">
        <v>4.7190660021883142</v>
      </c>
      <c r="H20">
        <v>7.374474189058037</v>
      </c>
      <c r="I20">
        <v>6.3772044036771369</v>
      </c>
      <c r="N20">
        <v>190</v>
      </c>
      <c r="O20">
        <f t="shared" si="0"/>
        <v>8.1506592711979664</v>
      </c>
      <c r="P20">
        <f t="shared" si="1"/>
        <v>3.815170991821029</v>
      </c>
      <c r="Q20">
        <f t="shared" si="2"/>
        <v>5.2988372345438357</v>
      </c>
      <c r="R20">
        <f t="shared" si="3"/>
        <v>7.1735763270181101</v>
      </c>
      <c r="S20">
        <f t="shared" si="4"/>
        <v>3.9513908920345258</v>
      </c>
      <c r="T20">
        <f t="shared" si="5"/>
        <v>4.7190660021883142</v>
      </c>
      <c r="U20">
        <f t="shared" si="6"/>
        <v>7.374474189058037</v>
      </c>
      <c r="V20">
        <f t="shared" si="7"/>
        <v>6.3772044036771369</v>
      </c>
    </row>
    <row r="21" spans="1:22">
      <c r="A21">
        <v>200</v>
      </c>
      <c r="B21">
        <v>5.3211288321110235</v>
      </c>
      <c r="C21">
        <v>4.7908059490629995</v>
      </c>
      <c r="D21">
        <v>5.453363557485071</v>
      </c>
      <c r="E21">
        <v>6.7196302181205816</v>
      </c>
      <c r="F21">
        <v>3.6189080189084484</v>
      </c>
      <c r="G21">
        <v>0</v>
      </c>
      <c r="H21">
        <v>4.5662888682978213</v>
      </c>
      <c r="I21">
        <v>8.485855862446936</v>
      </c>
      <c r="N21">
        <v>200</v>
      </c>
      <c r="O21">
        <f t="shared" si="0"/>
        <v>5.3211288321110235</v>
      </c>
      <c r="P21">
        <f t="shared" si="1"/>
        <v>4.7908059490629995</v>
      </c>
      <c r="Q21">
        <f t="shared" si="2"/>
        <v>5.453363557485071</v>
      </c>
      <c r="R21">
        <f t="shared" si="3"/>
        <v>6.7196302181205816</v>
      </c>
      <c r="S21">
        <f t="shared" si="4"/>
        <v>3.6189080189084484</v>
      </c>
      <c r="T21">
        <f t="shared" si="5"/>
        <v>0</v>
      </c>
      <c r="U21">
        <f t="shared" si="6"/>
        <v>4.5662888682978213</v>
      </c>
      <c r="V21">
        <f t="shared" si="7"/>
        <v>8.485855862446936</v>
      </c>
    </row>
    <row r="22" spans="1:22">
      <c r="A22">
        <v>210</v>
      </c>
      <c r="B22">
        <v>6.1458127577466204</v>
      </c>
      <c r="C22">
        <v>4.8629459827882213</v>
      </c>
      <c r="D22">
        <v>5.2187155871112196</v>
      </c>
      <c r="E22">
        <v>7.0350647971345008</v>
      </c>
      <c r="F22">
        <v>9.655355557724052</v>
      </c>
      <c r="G22">
        <v>4.053588562012739</v>
      </c>
      <c r="H22">
        <v>0</v>
      </c>
      <c r="I22">
        <v>4.2127822283135492</v>
      </c>
      <c r="N22">
        <v>210</v>
      </c>
      <c r="O22">
        <f t="shared" si="0"/>
        <v>6.1458127577466204</v>
      </c>
      <c r="P22">
        <f t="shared" si="1"/>
        <v>4.8629459827882213</v>
      </c>
      <c r="Q22">
        <f t="shared" si="2"/>
        <v>5.2187155871112196</v>
      </c>
      <c r="R22">
        <f t="shared" si="3"/>
        <v>7.0350647971345008</v>
      </c>
      <c r="S22">
        <f t="shared" si="4"/>
        <v>9.655355557724052</v>
      </c>
      <c r="T22">
        <f t="shared" si="5"/>
        <v>4.053588562012739</v>
      </c>
      <c r="U22">
        <f t="shared" si="6"/>
        <v>0</v>
      </c>
      <c r="V22">
        <f t="shared" si="7"/>
        <v>4.2127822283135492</v>
      </c>
    </row>
    <row r="23" spans="1:22">
      <c r="A23">
        <v>220</v>
      </c>
      <c r="B23">
        <v>5.950555516205787</v>
      </c>
      <c r="C23">
        <v>4.5865588164676154</v>
      </c>
      <c r="D23">
        <v>4.8656719279748355</v>
      </c>
      <c r="E23">
        <v>7.3186004594713623</v>
      </c>
      <c r="F23">
        <v>4.8496733097711733</v>
      </c>
      <c r="G23">
        <v>8.8778604468747382</v>
      </c>
      <c r="H23">
        <v>2.6341289851530432</v>
      </c>
      <c r="I23">
        <v>7.9395796493959683</v>
      </c>
      <c r="N23">
        <v>220</v>
      </c>
      <c r="O23">
        <f t="shared" si="0"/>
        <v>5.950555516205787</v>
      </c>
      <c r="P23">
        <f t="shared" si="1"/>
        <v>4.5865588164676154</v>
      </c>
      <c r="Q23">
        <f t="shared" si="2"/>
        <v>4.8656719279748355</v>
      </c>
      <c r="R23">
        <f t="shared" si="3"/>
        <v>7.3186004594713623</v>
      </c>
      <c r="S23">
        <f t="shared" si="4"/>
        <v>4.8496733097711733</v>
      </c>
      <c r="T23">
        <f t="shared" si="5"/>
        <v>8.8778604468747382</v>
      </c>
      <c r="U23">
        <f t="shared" si="6"/>
        <v>2.6341289851530432</v>
      </c>
      <c r="V23">
        <f t="shared" si="7"/>
        <v>7.9395796493959683</v>
      </c>
    </row>
    <row r="24" spans="1:22">
      <c r="A24">
        <v>230</v>
      </c>
      <c r="B24">
        <v>5.6466903369860075</v>
      </c>
      <c r="C24">
        <v>4.3561415633070135</v>
      </c>
      <c r="D24">
        <v>5.7522351251448551</v>
      </c>
      <c r="E24">
        <v>6.714673971396282</v>
      </c>
      <c r="F24">
        <v>5.9965675699981489</v>
      </c>
      <c r="G24">
        <v>6.4740224617894855</v>
      </c>
      <c r="H24">
        <v>4.2218362724784146</v>
      </c>
      <c r="I24">
        <v>6.776764037242665</v>
      </c>
      <c r="N24">
        <v>230</v>
      </c>
      <c r="O24">
        <f t="shared" si="0"/>
        <v>5.6466903369860075</v>
      </c>
      <c r="P24">
        <f t="shared" si="1"/>
        <v>4.3561415633070135</v>
      </c>
      <c r="Q24">
        <f t="shared" si="2"/>
        <v>5.7522351251448551</v>
      </c>
      <c r="R24">
        <f t="shared" si="3"/>
        <v>6.714673971396282</v>
      </c>
      <c r="S24">
        <f t="shared" si="4"/>
        <v>5.9965675699981489</v>
      </c>
      <c r="T24">
        <f t="shared" si="5"/>
        <v>6.4740224617894855</v>
      </c>
      <c r="U24">
        <f t="shared" si="6"/>
        <v>4.2218362724784146</v>
      </c>
      <c r="V24">
        <f t="shared" si="7"/>
        <v>6.776764037242665</v>
      </c>
    </row>
    <row r="25" spans="1:22">
      <c r="A25">
        <v>240</v>
      </c>
      <c r="B25">
        <v>8.2268370770237969</v>
      </c>
      <c r="C25">
        <v>6.6754753356257037</v>
      </c>
      <c r="D25">
        <v>5.1578127813261059</v>
      </c>
      <c r="E25">
        <v>6.3159658353048913</v>
      </c>
      <c r="F25">
        <v>5.8346926833605401</v>
      </c>
      <c r="G25">
        <v>5.258385664290417</v>
      </c>
      <c r="H25">
        <v>5.3647416989761165</v>
      </c>
      <c r="I25">
        <v>6.4947132079690881</v>
      </c>
      <c r="N25">
        <v>240</v>
      </c>
      <c r="O25">
        <f t="shared" si="0"/>
        <v>8.2268370770237969</v>
      </c>
      <c r="P25">
        <f t="shared" si="1"/>
        <v>6.6754753356257037</v>
      </c>
      <c r="Q25">
        <f t="shared" si="2"/>
        <v>5.1578127813261059</v>
      </c>
      <c r="R25">
        <f t="shared" si="3"/>
        <v>6.3159658353048913</v>
      </c>
      <c r="S25">
        <f t="shared" si="4"/>
        <v>5.8346926833605401</v>
      </c>
      <c r="T25">
        <f t="shared" si="5"/>
        <v>5.258385664290417</v>
      </c>
      <c r="U25">
        <f t="shared" si="6"/>
        <v>5.3647416989761165</v>
      </c>
      <c r="V25">
        <f t="shared" si="7"/>
        <v>6.4947132079690881</v>
      </c>
    </row>
    <row r="26" spans="1:22">
      <c r="A26">
        <v>250</v>
      </c>
      <c r="B26">
        <v>8.0918834926746186</v>
      </c>
      <c r="C26">
        <v>4.082985372999989</v>
      </c>
      <c r="D26">
        <v>3.6062940667628389</v>
      </c>
      <c r="E26">
        <v>7.438160465373354</v>
      </c>
      <c r="F26">
        <v>7.6697313735562584</v>
      </c>
      <c r="G26">
        <v>9.9937933151646767</v>
      </c>
      <c r="H26">
        <v>3.821186086901359</v>
      </c>
      <c r="I26">
        <v>6.516937566482321</v>
      </c>
      <c r="N26">
        <v>250</v>
      </c>
      <c r="O26">
        <f t="shared" si="0"/>
        <v>8.0918834926746186</v>
      </c>
      <c r="P26">
        <f t="shared" si="1"/>
        <v>4.082985372999989</v>
      </c>
      <c r="Q26">
        <f t="shared" si="2"/>
        <v>3.6062940667628389</v>
      </c>
      <c r="R26">
        <f t="shared" si="3"/>
        <v>7.438160465373354</v>
      </c>
      <c r="S26">
        <f t="shared" si="4"/>
        <v>7.6697313735562584</v>
      </c>
      <c r="T26">
        <f t="shared" si="5"/>
        <v>9.9937933151646767</v>
      </c>
      <c r="U26">
        <f t="shared" si="6"/>
        <v>3.821186086901359</v>
      </c>
      <c r="V26">
        <f t="shared" si="7"/>
        <v>6.516937566482321</v>
      </c>
    </row>
    <row r="27" spans="1:22">
      <c r="A27">
        <v>260</v>
      </c>
      <c r="B27">
        <v>6.1127148277741039</v>
      </c>
      <c r="C27">
        <v>4.181404469415531</v>
      </c>
      <c r="D27">
        <v>5.7163364152373095</v>
      </c>
      <c r="E27">
        <v>6.8526778971905609</v>
      </c>
      <c r="F27">
        <v>5.7028752945714762</v>
      </c>
      <c r="G27">
        <v>0</v>
      </c>
      <c r="H27">
        <v>7.3726432260698509</v>
      </c>
      <c r="I27">
        <v>6.4444021329262267</v>
      </c>
      <c r="N27">
        <v>260</v>
      </c>
      <c r="O27">
        <f t="shared" si="0"/>
        <v>6.1127148277741039</v>
      </c>
      <c r="P27">
        <f t="shared" si="1"/>
        <v>4.181404469415531</v>
      </c>
      <c r="Q27">
        <f t="shared" si="2"/>
        <v>5.7163364152373095</v>
      </c>
      <c r="R27">
        <f t="shared" si="3"/>
        <v>6.8526778971905609</v>
      </c>
      <c r="S27">
        <f t="shared" si="4"/>
        <v>5.7028752945714762</v>
      </c>
      <c r="T27">
        <f t="shared" si="5"/>
        <v>0</v>
      </c>
      <c r="U27">
        <f t="shared" si="6"/>
        <v>7.3726432260698509</v>
      </c>
      <c r="V27">
        <f t="shared" si="7"/>
        <v>6.4444021329262267</v>
      </c>
    </row>
    <row r="28" spans="1:22">
      <c r="A28">
        <v>270</v>
      </c>
      <c r="B28">
        <v>7.6201619423154057</v>
      </c>
      <c r="C28">
        <v>5.9527033444516491</v>
      </c>
      <c r="D28">
        <v>4.7282426125188577</v>
      </c>
      <c r="E28">
        <v>7.2023867164440922</v>
      </c>
      <c r="F28">
        <v>7.4090610411742874</v>
      </c>
      <c r="G28">
        <v>0</v>
      </c>
      <c r="H28">
        <v>6.8901691956615281</v>
      </c>
      <c r="I28">
        <v>0</v>
      </c>
      <c r="N28">
        <v>270</v>
      </c>
      <c r="O28">
        <f t="shared" si="0"/>
        <v>7.6201619423154057</v>
      </c>
      <c r="P28">
        <f t="shared" si="1"/>
        <v>5.9527033444516491</v>
      </c>
      <c r="Q28">
        <f t="shared" si="2"/>
        <v>4.7282426125188577</v>
      </c>
      <c r="R28">
        <f t="shared" si="3"/>
        <v>7.2023867164440922</v>
      </c>
      <c r="S28">
        <f t="shared" si="4"/>
        <v>7.4090610411742874</v>
      </c>
      <c r="T28">
        <f t="shared" si="5"/>
        <v>0</v>
      </c>
      <c r="U28">
        <f t="shared" si="6"/>
        <v>6.8901691956615281</v>
      </c>
      <c r="V28">
        <f t="shared" si="7"/>
        <v>0</v>
      </c>
    </row>
    <row r="29" spans="1:22">
      <c r="A29">
        <v>280</v>
      </c>
      <c r="B29">
        <v>5.8802173555077655</v>
      </c>
      <c r="C29">
        <v>7.4150366393645033</v>
      </c>
      <c r="D29">
        <v>5.0274363641393371</v>
      </c>
      <c r="E29">
        <v>7.0532505655826014</v>
      </c>
      <c r="F29">
        <v>6.869200336302077</v>
      </c>
      <c r="G29">
        <v>0</v>
      </c>
      <c r="H29">
        <v>3.9632914370166246</v>
      </c>
      <c r="I29">
        <v>9.2427412413788446</v>
      </c>
      <c r="N29">
        <v>280</v>
      </c>
      <c r="O29">
        <f t="shared" si="0"/>
        <v>5.8802173555077655</v>
      </c>
      <c r="P29">
        <f t="shared" si="1"/>
        <v>7.4150366393645033</v>
      </c>
      <c r="Q29">
        <f t="shared" si="2"/>
        <v>5.0274363641393371</v>
      </c>
      <c r="R29">
        <f t="shared" si="3"/>
        <v>7.0532505655826014</v>
      </c>
      <c r="S29">
        <f t="shared" si="4"/>
        <v>6.869200336302077</v>
      </c>
      <c r="T29">
        <f t="shared" si="5"/>
        <v>0</v>
      </c>
      <c r="U29">
        <f t="shared" si="6"/>
        <v>3.9632914370166246</v>
      </c>
      <c r="V29">
        <f t="shared" si="7"/>
        <v>9.2427412413788446</v>
      </c>
    </row>
    <row r="30" spans="1:22">
      <c r="A30">
        <v>290</v>
      </c>
      <c r="B30">
        <v>5.154586613134768</v>
      </c>
      <c r="C30">
        <v>5.8500198453413015</v>
      </c>
      <c r="D30">
        <v>4.6857162532569321</v>
      </c>
      <c r="E30">
        <v>7.3070193118073981</v>
      </c>
      <c r="F30">
        <v>5.8871011575525785</v>
      </c>
      <c r="G30">
        <v>0</v>
      </c>
      <c r="H30">
        <v>6.069202614685075</v>
      </c>
      <c r="I30">
        <v>6.9208310180976476</v>
      </c>
      <c r="N30">
        <v>290</v>
      </c>
      <c r="O30">
        <f t="shared" si="0"/>
        <v>5.154586613134768</v>
      </c>
      <c r="P30">
        <f t="shared" si="1"/>
        <v>5.8500198453413015</v>
      </c>
      <c r="Q30">
        <f t="shared" si="2"/>
        <v>4.6857162532569321</v>
      </c>
      <c r="R30">
        <f t="shared" si="3"/>
        <v>7.3070193118073981</v>
      </c>
      <c r="S30">
        <f t="shared" si="4"/>
        <v>5.8871011575525785</v>
      </c>
      <c r="T30">
        <f t="shared" si="5"/>
        <v>0</v>
      </c>
      <c r="U30">
        <f t="shared" si="6"/>
        <v>6.069202614685075</v>
      </c>
      <c r="V30">
        <f t="shared" si="7"/>
        <v>6.9208310180976476</v>
      </c>
    </row>
    <row r="31" spans="1:22">
      <c r="A31">
        <v>300</v>
      </c>
      <c r="B31">
        <v>5.7127503482872832</v>
      </c>
      <c r="C31">
        <v>5.5612283003053964</v>
      </c>
      <c r="D31">
        <v>4.2672648507952129</v>
      </c>
      <c r="E31">
        <v>8.3386313527985259</v>
      </c>
      <c r="F31">
        <v>9.0693130674669611</v>
      </c>
      <c r="G31">
        <v>5.7241414304113842</v>
      </c>
      <c r="H31">
        <v>0</v>
      </c>
      <c r="I31">
        <v>7.2727802099344849</v>
      </c>
      <c r="N31">
        <v>300</v>
      </c>
      <c r="O31">
        <f t="shared" si="0"/>
        <v>5.7127503482872832</v>
      </c>
      <c r="P31">
        <f t="shared" si="1"/>
        <v>5.5612283003053964</v>
      </c>
      <c r="Q31">
        <f t="shared" si="2"/>
        <v>4.2672648507952129</v>
      </c>
      <c r="R31">
        <f t="shared" si="3"/>
        <v>8.3386313527985259</v>
      </c>
      <c r="S31">
        <f t="shared" si="4"/>
        <v>9.0693130674669611</v>
      </c>
      <c r="T31">
        <f t="shared" si="5"/>
        <v>5.7241414304113842</v>
      </c>
      <c r="U31">
        <f t="shared" si="6"/>
        <v>0</v>
      </c>
      <c r="V31">
        <f t="shared" si="7"/>
        <v>7.2727802099344849</v>
      </c>
    </row>
    <row r="32" spans="1:22">
      <c r="A32">
        <v>310</v>
      </c>
      <c r="B32">
        <v>5.0228780677355465</v>
      </c>
      <c r="C32">
        <v>5.6537269535309918</v>
      </c>
      <c r="D32">
        <v>4.4297434043985398</v>
      </c>
      <c r="E32">
        <v>6.7200436350740969</v>
      </c>
      <c r="F32">
        <v>7.4765908672648251</v>
      </c>
      <c r="G32">
        <v>0</v>
      </c>
      <c r="H32">
        <v>6.3006396658322172</v>
      </c>
      <c r="I32">
        <v>6.7406792673777005</v>
      </c>
      <c r="N32">
        <v>310</v>
      </c>
      <c r="O32">
        <f t="shared" si="0"/>
        <v>5.0228780677355465</v>
      </c>
      <c r="P32">
        <f t="shared" si="1"/>
        <v>5.6537269535309918</v>
      </c>
      <c r="Q32">
        <f t="shared" si="2"/>
        <v>4.4297434043985398</v>
      </c>
      <c r="R32">
        <f t="shared" si="3"/>
        <v>6.7200436350740969</v>
      </c>
      <c r="S32">
        <f t="shared" si="4"/>
        <v>7.4765908672648251</v>
      </c>
      <c r="T32">
        <f t="shared" si="5"/>
        <v>0</v>
      </c>
      <c r="U32">
        <f t="shared" si="6"/>
        <v>6.3006396658322172</v>
      </c>
      <c r="V32">
        <f t="shared" si="7"/>
        <v>6.7406792673777005</v>
      </c>
    </row>
    <row r="33" spans="1:22">
      <c r="A33">
        <v>320</v>
      </c>
      <c r="B33">
        <v>6.183784748852803</v>
      </c>
      <c r="C33">
        <v>4.488328938720171</v>
      </c>
      <c r="D33">
        <v>4.0632071877074258</v>
      </c>
      <c r="E33">
        <v>7.6137386589845164</v>
      </c>
      <c r="F33">
        <v>6.1312676144444112</v>
      </c>
      <c r="G33">
        <v>0</v>
      </c>
      <c r="H33">
        <v>5.0816936235269132</v>
      </c>
      <c r="I33">
        <v>5.5719768613700236</v>
      </c>
      <c r="N33">
        <v>320</v>
      </c>
      <c r="O33">
        <f t="shared" si="0"/>
        <v>6.183784748852803</v>
      </c>
      <c r="P33">
        <f t="shared" si="1"/>
        <v>4.488328938720171</v>
      </c>
      <c r="Q33">
        <f t="shared" si="2"/>
        <v>4.0632071877074258</v>
      </c>
      <c r="R33">
        <f t="shared" si="3"/>
        <v>7.6137386589845164</v>
      </c>
      <c r="S33">
        <f t="shared" si="4"/>
        <v>6.1312676144444112</v>
      </c>
      <c r="T33">
        <f t="shared" si="5"/>
        <v>0</v>
      </c>
      <c r="U33">
        <f t="shared" si="6"/>
        <v>5.0816936235269132</v>
      </c>
      <c r="V33">
        <f t="shared" si="7"/>
        <v>5.5719768613700236</v>
      </c>
    </row>
    <row r="34" spans="1:22">
      <c r="A34">
        <v>330</v>
      </c>
      <c r="B34">
        <v>4.9616753512917739</v>
      </c>
      <c r="C34">
        <v>5.6891203912773491</v>
      </c>
      <c r="D34">
        <v>5.0264816989455205</v>
      </c>
      <c r="E34">
        <v>7.1660420296702148</v>
      </c>
      <c r="F34">
        <v>9.2257875985094042</v>
      </c>
      <c r="G34">
        <v>0</v>
      </c>
      <c r="H34">
        <v>6.4123975019064972</v>
      </c>
      <c r="I34">
        <v>4.2184744229269358</v>
      </c>
      <c r="N34">
        <v>330</v>
      </c>
      <c r="O34">
        <f t="shared" si="0"/>
        <v>4.9616753512917739</v>
      </c>
      <c r="P34">
        <f t="shared" si="1"/>
        <v>5.6891203912773491</v>
      </c>
      <c r="Q34">
        <f t="shared" si="2"/>
        <v>5.0264816989455205</v>
      </c>
      <c r="R34">
        <f t="shared" si="3"/>
        <v>7.1660420296702148</v>
      </c>
      <c r="S34">
        <f t="shared" si="4"/>
        <v>9.2257875985094042</v>
      </c>
      <c r="T34">
        <f t="shared" si="5"/>
        <v>0</v>
      </c>
      <c r="U34">
        <f t="shared" si="6"/>
        <v>6.4123975019064972</v>
      </c>
      <c r="V34">
        <f t="shared" si="7"/>
        <v>4.2184744229269358</v>
      </c>
    </row>
    <row r="35" spans="1:22">
      <c r="A35">
        <v>340</v>
      </c>
      <c r="B35">
        <v>7.2952363788468926</v>
      </c>
      <c r="C35">
        <v>5.2834196757730094</v>
      </c>
      <c r="D35">
        <v>5.3286617003907395</v>
      </c>
      <c r="E35">
        <v>8.6986769491821434</v>
      </c>
      <c r="F35">
        <v>7.1418762055394645</v>
      </c>
      <c r="G35">
        <v>0</v>
      </c>
      <c r="H35">
        <v>0</v>
      </c>
      <c r="I35">
        <v>8.1873492832390493</v>
      </c>
      <c r="N35">
        <v>340</v>
      </c>
      <c r="O35">
        <f t="shared" si="0"/>
        <v>7.2952363788468926</v>
      </c>
      <c r="P35">
        <f t="shared" si="1"/>
        <v>5.2834196757730094</v>
      </c>
      <c r="Q35">
        <f t="shared" si="2"/>
        <v>5.3286617003907395</v>
      </c>
      <c r="R35">
        <f t="shared" si="3"/>
        <v>8.6986769491821434</v>
      </c>
      <c r="S35">
        <f t="shared" si="4"/>
        <v>7.1418762055394645</v>
      </c>
      <c r="T35">
        <f t="shared" si="5"/>
        <v>0</v>
      </c>
      <c r="U35">
        <f t="shared" si="6"/>
        <v>0</v>
      </c>
      <c r="V35">
        <f t="shared" si="7"/>
        <v>8.1873492832390493</v>
      </c>
    </row>
    <row r="36" spans="1:22">
      <c r="A36">
        <v>350</v>
      </c>
      <c r="B36">
        <v>6.7956337296342042</v>
      </c>
      <c r="C36">
        <v>3.6418182922449667</v>
      </c>
      <c r="D36">
        <v>5.4818005870436615</v>
      </c>
      <c r="E36">
        <v>6.9566542024082105</v>
      </c>
      <c r="F36">
        <v>8.6495938056198991</v>
      </c>
      <c r="G36">
        <v>0</v>
      </c>
      <c r="H36">
        <v>5.4881580186609469</v>
      </c>
      <c r="I36">
        <v>0</v>
      </c>
      <c r="N36">
        <v>350</v>
      </c>
      <c r="O36">
        <f t="shared" si="0"/>
        <v>6.7956337296342042</v>
      </c>
      <c r="P36">
        <f t="shared" si="1"/>
        <v>3.6418182922449667</v>
      </c>
      <c r="Q36">
        <f t="shared" si="2"/>
        <v>5.4818005870436615</v>
      </c>
      <c r="R36">
        <f t="shared" si="3"/>
        <v>6.9566542024082105</v>
      </c>
      <c r="S36">
        <f t="shared" si="4"/>
        <v>8.6495938056198991</v>
      </c>
      <c r="T36">
        <f t="shared" si="5"/>
        <v>0</v>
      </c>
      <c r="U36">
        <f t="shared" si="6"/>
        <v>5.4881580186609469</v>
      </c>
      <c r="V36">
        <f t="shared" si="7"/>
        <v>0</v>
      </c>
    </row>
    <row r="37" spans="1:22">
      <c r="A37">
        <v>360</v>
      </c>
      <c r="B37">
        <v>7.476983273438508</v>
      </c>
      <c r="C37">
        <v>5.5596101744115902</v>
      </c>
      <c r="D37">
        <v>4.8536738925666292</v>
      </c>
      <c r="E37">
        <v>7.3328885117945628</v>
      </c>
      <c r="F37">
        <v>6.9699235862353035</v>
      </c>
      <c r="G37">
        <v>0</v>
      </c>
      <c r="H37">
        <v>0</v>
      </c>
      <c r="I37">
        <v>6.2899464409945587</v>
      </c>
      <c r="N37">
        <v>360</v>
      </c>
      <c r="O37">
        <f t="shared" si="0"/>
        <v>7.476983273438508</v>
      </c>
      <c r="P37">
        <f t="shared" si="1"/>
        <v>5.5596101744115902</v>
      </c>
      <c r="Q37">
        <f t="shared" si="2"/>
        <v>4.8536738925666292</v>
      </c>
      <c r="R37">
        <f t="shared" si="3"/>
        <v>7.3328885117945628</v>
      </c>
      <c r="S37">
        <f t="shared" si="4"/>
        <v>6.9699235862353035</v>
      </c>
      <c r="T37">
        <f t="shared" si="5"/>
        <v>0</v>
      </c>
      <c r="U37">
        <f t="shared" si="6"/>
        <v>0</v>
      </c>
      <c r="V37">
        <f t="shared" si="7"/>
        <v>6.2899464409945587</v>
      </c>
    </row>
    <row r="38" spans="1:22">
      <c r="A38">
        <v>370</v>
      </c>
      <c r="B38">
        <v>6.5873514097140653</v>
      </c>
      <c r="C38">
        <v>5.2449274988040635</v>
      </c>
      <c r="D38">
        <v>4.4738226202065583</v>
      </c>
      <c r="E38">
        <v>7.4324028644933904</v>
      </c>
      <c r="F38">
        <v>6.7840121169177436</v>
      </c>
      <c r="G38">
        <v>0</v>
      </c>
      <c r="H38">
        <v>0</v>
      </c>
      <c r="I38">
        <v>0</v>
      </c>
      <c r="N38">
        <v>370</v>
      </c>
      <c r="O38">
        <f t="shared" si="0"/>
        <v>6.5873514097140653</v>
      </c>
      <c r="P38">
        <f t="shared" si="1"/>
        <v>5.2449274988040635</v>
      </c>
      <c r="Q38">
        <f t="shared" si="2"/>
        <v>4.4738226202065583</v>
      </c>
      <c r="R38">
        <f t="shared" si="3"/>
        <v>7.4324028644933904</v>
      </c>
      <c r="S38">
        <f t="shared" si="4"/>
        <v>6.7840121169177436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6.6769756207742148</v>
      </c>
      <c r="C39">
        <v>7.9468437058917454</v>
      </c>
      <c r="D39">
        <v>4.5199120986979651</v>
      </c>
      <c r="E39">
        <v>7.2402865866071027</v>
      </c>
      <c r="F39">
        <v>4.9905846276956041</v>
      </c>
      <c r="G39">
        <v>0</v>
      </c>
      <c r="H39">
        <v>0</v>
      </c>
      <c r="I39">
        <v>5.8728315874910617</v>
      </c>
      <c r="N39">
        <v>380</v>
      </c>
      <c r="O39">
        <f t="shared" si="0"/>
        <v>6.6769756207742148</v>
      </c>
      <c r="P39">
        <f t="shared" si="1"/>
        <v>7.9468437058917454</v>
      </c>
      <c r="Q39">
        <f t="shared" si="2"/>
        <v>4.5199120986979651</v>
      </c>
      <c r="R39">
        <f t="shared" si="3"/>
        <v>7.2402865866071027</v>
      </c>
      <c r="S39">
        <f t="shared" si="4"/>
        <v>4.9905846276956041</v>
      </c>
      <c r="T39">
        <f t="shared" si="5"/>
        <v>0</v>
      </c>
      <c r="U39">
        <f t="shared" si="6"/>
        <v>0</v>
      </c>
      <c r="V39">
        <f t="shared" si="7"/>
        <v>5.8728315874910617</v>
      </c>
    </row>
    <row r="40" spans="1:22">
      <c r="A40">
        <v>390</v>
      </c>
      <c r="B40">
        <v>6.5193640232831775</v>
      </c>
      <c r="C40">
        <v>6.527753406700862</v>
      </c>
      <c r="D40">
        <v>5.4350906728307695</v>
      </c>
      <c r="E40">
        <v>6.9305663280297285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6.5193640232831775</v>
      </c>
      <c r="P40">
        <f t="shared" si="1"/>
        <v>6.527753406700862</v>
      </c>
      <c r="Q40">
        <f t="shared" si="2"/>
        <v>5.4350906728307695</v>
      </c>
      <c r="R40">
        <f t="shared" si="3"/>
        <v>6.9305663280297285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4.5012802365503779</v>
      </c>
      <c r="C41">
        <v>5.0885951811520762</v>
      </c>
      <c r="D41">
        <v>3.2164680182998735</v>
      </c>
      <c r="E41">
        <v>7.4855356841303706</v>
      </c>
      <c r="F41">
        <v>5.5577072630834206</v>
      </c>
      <c r="G41">
        <v>0</v>
      </c>
      <c r="H41">
        <v>0</v>
      </c>
      <c r="I41">
        <v>6.3814378909241602</v>
      </c>
      <c r="N41">
        <v>400</v>
      </c>
      <c r="O41">
        <f t="shared" si="0"/>
        <v>4.5012802365503779</v>
      </c>
      <c r="P41">
        <f t="shared" si="1"/>
        <v>5.0885951811520762</v>
      </c>
      <c r="Q41">
        <f t="shared" si="2"/>
        <v>3.2164680182998735</v>
      </c>
      <c r="R41">
        <f t="shared" si="3"/>
        <v>7.4855356841303706</v>
      </c>
      <c r="S41">
        <f t="shared" si="4"/>
        <v>5.5577072630834206</v>
      </c>
      <c r="T41">
        <f t="shared" si="5"/>
        <v>0</v>
      </c>
      <c r="U41">
        <f t="shared" si="6"/>
        <v>0</v>
      </c>
      <c r="V41">
        <f t="shared" si="7"/>
        <v>6.3814378909241602</v>
      </c>
    </row>
    <row r="42" spans="1:22">
      <c r="A42">
        <v>410</v>
      </c>
      <c r="B42">
        <v>6.5310209268796537</v>
      </c>
      <c r="C42">
        <v>3.8704239634144439</v>
      </c>
      <c r="D42">
        <v>4.3407036194248034</v>
      </c>
      <c r="E42">
        <v>7.3520789435442824</v>
      </c>
      <c r="F42">
        <v>6.6316182755799984</v>
      </c>
      <c r="G42">
        <v>0</v>
      </c>
      <c r="H42">
        <v>0</v>
      </c>
      <c r="I42">
        <v>0</v>
      </c>
      <c r="N42">
        <v>410</v>
      </c>
      <c r="O42">
        <f t="shared" si="0"/>
        <v>6.5310209268796537</v>
      </c>
      <c r="P42">
        <f t="shared" si="1"/>
        <v>3.8704239634144439</v>
      </c>
      <c r="Q42">
        <f t="shared" si="2"/>
        <v>4.3407036194248034</v>
      </c>
      <c r="R42">
        <f t="shared" si="3"/>
        <v>7.3520789435442824</v>
      </c>
      <c r="S42">
        <f t="shared" si="4"/>
        <v>6.6316182755799984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5.6637693393138715</v>
      </c>
      <c r="C43">
        <v>3.6120781747162694</v>
      </c>
      <c r="D43">
        <v>3.4158907139049068</v>
      </c>
      <c r="E43">
        <v>4.3831940192901495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5.6637693393138715</v>
      </c>
      <c r="P43">
        <f t="shared" si="1"/>
        <v>3.6120781747162694</v>
      </c>
      <c r="Q43">
        <f t="shared" si="2"/>
        <v>3.4158907139049068</v>
      </c>
      <c r="R43">
        <f t="shared" si="3"/>
        <v>4.3831940192901495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5.0679477180458132</v>
      </c>
      <c r="C44">
        <v>9.4732599741672132</v>
      </c>
      <c r="D44">
        <v>4.7513981071172662</v>
      </c>
      <c r="E44">
        <v>5.981561864958902</v>
      </c>
      <c r="F44">
        <v>7.6503322275864587</v>
      </c>
      <c r="G44">
        <v>0</v>
      </c>
      <c r="H44">
        <v>0</v>
      </c>
      <c r="I44">
        <v>8.6235733919386206</v>
      </c>
      <c r="N44">
        <v>430</v>
      </c>
      <c r="O44">
        <f t="shared" si="0"/>
        <v>5.0679477180458132</v>
      </c>
      <c r="P44">
        <f t="shared" si="1"/>
        <v>9.4732599741672132</v>
      </c>
      <c r="Q44">
        <f t="shared" si="2"/>
        <v>4.7513981071172662</v>
      </c>
      <c r="R44">
        <f t="shared" si="3"/>
        <v>5.981561864958902</v>
      </c>
      <c r="S44">
        <f t="shared" si="4"/>
        <v>7.6503322275864587</v>
      </c>
      <c r="T44">
        <f t="shared" si="5"/>
        <v>0</v>
      </c>
      <c r="U44">
        <f t="shared" si="6"/>
        <v>0</v>
      </c>
      <c r="V44">
        <f t="shared" si="7"/>
        <v>8.6235733919386206</v>
      </c>
    </row>
    <row r="45" spans="1:22">
      <c r="A45">
        <v>440</v>
      </c>
      <c r="B45">
        <v>4.7938863538208709</v>
      </c>
      <c r="C45">
        <v>5.702220789283345</v>
      </c>
      <c r="D45">
        <v>7.2004058951127812</v>
      </c>
      <c r="E45">
        <v>5.8628652802061305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4.7938863538208709</v>
      </c>
      <c r="P45">
        <f t="shared" si="1"/>
        <v>5.702220789283345</v>
      </c>
      <c r="Q45">
        <f t="shared" si="2"/>
        <v>7.2004058951127812</v>
      </c>
      <c r="R45">
        <f t="shared" si="3"/>
        <v>5.8628652802061305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6.2867188374125149</v>
      </c>
      <c r="C46">
        <v>7.6482622929624462</v>
      </c>
      <c r="D46">
        <v>3.8824418131980218</v>
      </c>
      <c r="E46">
        <v>7.2675004312857858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6.2867188374125149</v>
      </c>
      <c r="P46">
        <f t="shared" si="1"/>
        <v>7.6482622929624462</v>
      </c>
      <c r="Q46">
        <f t="shared" si="2"/>
        <v>3.8824418131980218</v>
      </c>
      <c r="R46">
        <f t="shared" si="3"/>
        <v>7.2675004312857858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5.9096044452764183</v>
      </c>
      <c r="C47">
        <v>0</v>
      </c>
      <c r="D47">
        <v>4.6549590123063478</v>
      </c>
      <c r="E47">
        <v>7.6036099954111647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5.9096044452764183</v>
      </c>
      <c r="P47">
        <f t="shared" si="1"/>
        <v>0</v>
      </c>
      <c r="Q47">
        <f t="shared" si="2"/>
        <v>4.6549590123063478</v>
      </c>
      <c r="R47">
        <f t="shared" si="3"/>
        <v>7.6036099954111647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12.709313691026157</v>
      </c>
      <c r="C48">
        <v>4.7927605467139127</v>
      </c>
      <c r="D48">
        <v>3.5294357132674703</v>
      </c>
      <c r="E48">
        <v>3.8642857915855595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12.709313691026157</v>
      </c>
      <c r="P48">
        <f t="shared" si="1"/>
        <v>4.7927605467139127</v>
      </c>
      <c r="Q48">
        <f t="shared" si="2"/>
        <v>3.5294357132674703</v>
      </c>
      <c r="R48">
        <f t="shared" si="3"/>
        <v>3.8642857915855595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4.829725420557164</v>
      </c>
      <c r="C49">
        <v>5.1823711539228396</v>
      </c>
      <c r="D49">
        <v>3.1682318110303438</v>
      </c>
      <c r="E49">
        <v>5.8962263861235957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4.829725420557164</v>
      </c>
      <c r="P49">
        <f t="shared" si="1"/>
        <v>5.1823711539228396</v>
      </c>
      <c r="Q49">
        <f t="shared" si="2"/>
        <v>3.1682318110303438</v>
      </c>
      <c r="R49">
        <f t="shared" si="3"/>
        <v>5.8962263861235957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6.6708978695089245</v>
      </c>
      <c r="C50">
        <v>3.8395753404524187</v>
      </c>
      <c r="D50">
        <v>3.2707970595249991</v>
      </c>
      <c r="E50">
        <v>7.4254228494912642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6.6708978695089245</v>
      </c>
      <c r="P50">
        <f t="shared" si="1"/>
        <v>3.8395753404524187</v>
      </c>
      <c r="Q50">
        <f t="shared" si="2"/>
        <v>3.2707970595249991</v>
      </c>
      <c r="R50">
        <f t="shared" si="3"/>
        <v>7.4254228494912642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4.2941316451666234</v>
      </c>
      <c r="C51">
        <v>5.3162704232507831</v>
      </c>
      <c r="D51">
        <v>4.2392212165306429</v>
      </c>
      <c r="E51">
        <v>8.5879322107678018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4.2941316451666234</v>
      </c>
      <c r="P51">
        <f t="shared" si="1"/>
        <v>5.3162704232507831</v>
      </c>
      <c r="Q51">
        <f t="shared" si="2"/>
        <v>4.2392212165306429</v>
      </c>
      <c r="R51">
        <f t="shared" si="3"/>
        <v>8.5879322107678018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8.0943964652735012</v>
      </c>
      <c r="C52">
        <v>6.0632112549595751</v>
      </c>
      <c r="D52">
        <v>0</v>
      </c>
      <c r="E52">
        <v>7.0158296212631814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8.0943964652735012</v>
      </c>
      <c r="P52">
        <f t="shared" si="1"/>
        <v>6.0632112549595751</v>
      </c>
      <c r="Q52">
        <f t="shared" si="2"/>
        <v>0</v>
      </c>
      <c r="R52">
        <f t="shared" si="3"/>
        <v>7.0158296212631814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4.4327423044772329</v>
      </c>
      <c r="C53">
        <v>5.6525272382233025</v>
      </c>
      <c r="D53">
        <v>4.9225747276866354</v>
      </c>
      <c r="E53">
        <v>7.1416922225609554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4.4327423044772329</v>
      </c>
      <c r="P53">
        <f t="shared" si="1"/>
        <v>5.6525272382233025</v>
      </c>
      <c r="Q53">
        <f t="shared" si="2"/>
        <v>4.9225747276866354</v>
      </c>
      <c r="R53">
        <f t="shared" si="3"/>
        <v>7.1416922225609554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9.2739434861935894</v>
      </c>
      <c r="C54">
        <v>6.0761641124588222</v>
      </c>
      <c r="D54">
        <v>6.1102108004535189</v>
      </c>
      <c r="E54">
        <v>4.353869018308318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9.2739434861935894</v>
      </c>
      <c r="P54">
        <f t="shared" si="1"/>
        <v>6.0761641124588222</v>
      </c>
      <c r="Q54">
        <f t="shared" si="2"/>
        <v>6.1102108004535189</v>
      </c>
      <c r="R54">
        <f t="shared" si="3"/>
        <v>4.353869018308318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6.6112582004297824</v>
      </c>
      <c r="C55">
        <v>0</v>
      </c>
      <c r="D55">
        <v>0</v>
      </c>
      <c r="E55">
        <v>5.3180831332537331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6.6112582004297824</v>
      </c>
      <c r="P55">
        <f t="shared" si="1"/>
        <v>0</v>
      </c>
      <c r="Q55">
        <f t="shared" si="2"/>
        <v>0</v>
      </c>
      <c r="R55">
        <f t="shared" si="3"/>
        <v>5.3180831332537331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4.6523177566750853</v>
      </c>
      <c r="C56">
        <v>0</v>
      </c>
      <c r="D56">
        <v>4.50280886930374</v>
      </c>
      <c r="E56">
        <v>4.7652680872603259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4.6523177566750853</v>
      </c>
      <c r="P56">
        <f t="shared" si="1"/>
        <v>0</v>
      </c>
      <c r="Q56">
        <f t="shared" si="2"/>
        <v>4.50280886930374</v>
      </c>
      <c r="R56">
        <f t="shared" si="3"/>
        <v>4.7652680872603259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5.593998375906569</v>
      </c>
      <c r="C57">
        <v>7.3569850059144484</v>
      </c>
      <c r="D57">
        <v>0</v>
      </c>
      <c r="E57">
        <v>1.7563362730436363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5.593998375906569</v>
      </c>
      <c r="P57">
        <f t="shared" si="1"/>
        <v>7.3569850059144484</v>
      </c>
      <c r="Q57">
        <f t="shared" si="2"/>
        <v>0</v>
      </c>
      <c r="R57">
        <f t="shared" si="3"/>
        <v>1.7563362730436363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4.2287759130715283</v>
      </c>
      <c r="C58">
        <v>0</v>
      </c>
      <c r="D58">
        <v>5.5628037444545004</v>
      </c>
      <c r="E58">
        <v>1.1257471088218383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4.2287759130715283</v>
      </c>
      <c r="P58">
        <f t="shared" si="1"/>
        <v>0</v>
      </c>
      <c r="Q58">
        <f t="shared" si="2"/>
        <v>5.5628037444545004</v>
      </c>
      <c r="R58">
        <f t="shared" si="3"/>
        <v>1.1257471088218383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5.5186155703620479</v>
      </c>
      <c r="C59">
        <v>0</v>
      </c>
      <c r="D59">
        <v>6.4713067326925007</v>
      </c>
      <c r="E59">
        <v>8.7685259469122521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5.5186155703620479</v>
      </c>
      <c r="P59">
        <f t="shared" si="1"/>
        <v>0</v>
      </c>
      <c r="Q59">
        <f t="shared" si="2"/>
        <v>6.4713067326925007</v>
      </c>
      <c r="R59">
        <f t="shared" si="3"/>
        <v>8.7685259469122521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4.3741065268184789</v>
      </c>
      <c r="C60">
        <v>0</v>
      </c>
      <c r="D60">
        <v>6.3376276545421026</v>
      </c>
      <c r="E60">
        <v>12.0350174089716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4.3741065268184789</v>
      </c>
      <c r="P60">
        <f t="shared" si="1"/>
        <v>0</v>
      </c>
      <c r="Q60">
        <f t="shared" si="2"/>
        <v>6.3376276545421026</v>
      </c>
      <c r="R60">
        <f t="shared" si="3"/>
        <v>12.0350174089716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5.0532767086630761</v>
      </c>
      <c r="C61">
        <v>0</v>
      </c>
      <c r="D61">
        <v>0</v>
      </c>
      <c r="E61">
        <v>4.9411004349194076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5.0532767086630761</v>
      </c>
      <c r="P61">
        <f t="shared" si="1"/>
        <v>0</v>
      </c>
      <c r="Q61">
        <f t="shared" si="2"/>
        <v>0</v>
      </c>
      <c r="R61">
        <f t="shared" si="3"/>
        <v>4.9411004349194076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8.7773941308685774</v>
      </c>
      <c r="C62">
        <v>0</v>
      </c>
      <c r="D62">
        <v>0</v>
      </c>
      <c r="E62">
        <v>0.78336549647697318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8.7773941308685774</v>
      </c>
      <c r="P62">
        <f t="shared" si="1"/>
        <v>0</v>
      </c>
      <c r="Q62">
        <f t="shared" si="2"/>
        <v>0</v>
      </c>
      <c r="R62">
        <f t="shared" si="3"/>
        <v>0.78336549647697318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>
        <v>0</v>
      </c>
      <c r="D63">
        <v>0</v>
      </c>
      <c r="E63">
        <v>8.0095404248366258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8.0095404248366258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>
        <v>0</v>
      </c>
      <c r="D64">
        <v>0</v>
      </c>
      <c r="E64">
        <v>5.3895400853467326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5.3895400853467326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>
        <v>0</v>
      </c>
      <c r="D65">
        <v>0</v>
      </c>
      <c r="E65">
        <v>6.429700752262737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6.429700752262737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>
        <v>0</v>
      </c>
      <c r="D66">
        <v>0</v>
      </c>
      <c r="E66">
        <v>4.8147041916463618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4.8147041916463618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8.7030510283729186</v>
      </c>
      <c r="C67">
        <v>0</v>
      </c>
      <c r="D67">
        <v>0</v>
      </c>
      <c r="E67">
        <v>9.3335485150839759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8.7030510283729186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9.3335485150839759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7.3085250384019833</v>
      </c>
      <c r="C68">
        <v>0</v>
      </c>
      <c r="D68">
        <v>0</v>
      </c>
      <c r="E68">
        <v>7.1596702842937141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7.3085250384019833</v>
      </c>
      <c r="P68">
        <f t="shared" si="9"/>
        <v>0</v>
      </c>
      <c r="Q68">
        <f t="shared" si="10"/>
        <v>0</v>
      </c>
      <c r="R68">
        <f t="shared" si="11"/>
        <v>7.1596702842937141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>
        <v>0</v>
      </c>
      <c r="D69">
        <v>0</v>
      </c>
      <c r="E69">
        <v>8.8997176214354958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8.8997176214354958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>
        <v>0</v>
      </c>
      <c r="D70">
        <v>0</v>
      </c>
      <c r="E70">
        <v>7.8576655752162523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7.8576655752162523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>
        <v>0</v>
      </c>
      <c r="D72">
        <v>0</v>
      </c>
      <c r="E72">
        <v>8.1764355505280335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8.1764355505280335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4.5667699776939781</v>
      </c>
      <c r="C73">
        <v>0</v>
      </c>
      <c r="D73">
        <v>0</v>
      </c>
      <c r="E73">
        <v>0.91234289074644703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4.5667699776939781</v>
      </c>
      <c r="P73">
        <f t="shared" si="9"/>
        <v>0</v>
      </c>
      <c r="Q73">
        <f t="shared" si="10"/>
        <v>0</v>
      </c>
      <c r="R73">
        <f t="shared" si="11"/>
        <v>0.91234289074644703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>
        <v>0</v>
      </c>
      <c r="D74">
        <v>0</v>
      </c>
      <c r="E74">
        <v>0.85368709175182111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0.85368709175182111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7.5813919709957425</v>
      </c>
      <c r="C75">
        <v>0</v>
      </c>
      <c r="D75">
        <v>0</v>
      </c>
      <c r="E75">
        <v>6.5390932254450043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7.5813919709957425</v>
      </c>
      <c r="P75">
        <f t="shared" si="9"/>
        <v>0</v>
      </c>
      <c r="Q75">
        <f t="shared" si="10"/>
        <v>0</v>
      </c>
      <c r="R75">
        <f t="shared" si="11"/>
        <v>6.5390932254450043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6.7889622012199942</v>
      </c>
      <c r="C76">
        <v>0</v>
      </c>
      <c r="D76">
        <v>5.2186914697505298</v>
      </c>
      <c r="E76">
        <v>7.9400329844000979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6.7889622012199942</v>
      </c>
      <c r="P76">
        <f t="shared" si="9"/>
        <v>0</v>
      </c>
      <c r="Q76">
        <f t="shared" si="10"/>
        <v>5.2186914697505298</v>
      </c>
      <c r="R76">
        <f t="shared" si="11"/>
        <v>7.9400329844000979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>
        <v>0</v>
      </c>
      <c r="D77">
        <v>0</v>
      </c>
      <c r="E77">
        <v>2.7301608982360057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2.7301608982360057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>
        <v>0</v>
      </c>
      <c r="D78">
        <v>0</v>
      </c>
      <c r="E78">
        <v>1.1844149227273268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1.1844149227273268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>
        <v>0</v>
      </c>
      <c r="D79">
        <v>0</v>
      </c>
      <c r="E79">
        <v>4.7877094580962991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4.7877094580962991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>
        <v>0</v>
      </c>
      <c r="D80">
        <v>0</v>
      </c>
      <c r="E80">
        <v>1.4648838684209378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1.4648838684209378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>
        <v>0</v>
      </c>
      <c r="D81">
        <v>0</v>
      </c>
      <c r="E81">
        <v>6.030433724136703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6.030433724136703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>
        <v>0</v>
      </c>
      <c r="D83">
        <v>0</v>
      </c>
      <c r="E83">
        <v>4.1915000432876264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4.1915000432876264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>
        <v>0</v>
      </c>
      <c r="D86">
        <v>0</v>
      </c>
      <c r="E86">
        <v>8.3079105879970534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8.3079105879970534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>
        <v>0</v>
      </c>
      <c r="D88">
        <v>0</v>
      </c>
      <c r="E88">
        <v>2.6157601105232802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2.6157601105232802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>
        <v>0</v>
      </c>
      <c r="D90">
        <v>0</v>
      </c>
      <c r="E90">
        <v>1.2775091117926289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1.2775091117926289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>
        <v>0</v>
      </c>
      <c r="D91">
        <v>0</v>
      </c>
      <c r="E91">
        <v>0.59211597097679647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0.59211597097679647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>
        <v>0</v>
      </c>
      <c r="D92">
        <v>0</v>
      </c>
      <c r="E92">
        <v>7.3327230244249471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7.3327230244249471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>
        <v>0</v>
      </c>
      <c r="D93">
        <v>0</v>
      </c>
      <c r="E93">
        <v>6.9590819032778217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6.9590819032778217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>
        <v>0</v>
      </c>
      <c r="D94">
        <v>0</v>
      </c>
      <c r="E94">
        <v>0.56426836525711699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0.56426836525711699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>
        <v>0</v>
      </c>
      <c r="D97">
        <v>0</v>
      </c>
      <c r="E97">
        <v>0.62623911626179884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0.62623911626179884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>
        <v>0</v>
      </c>
      <c r="D98">
        <v>0</v>
      </c>
      <c r="E98">
        <v>2.2967765263257696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2.2967765263257696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>
        <v>0</v>
      </c>
      <c r="D100">
        <v>0</v>
      </c>
      <c r="E100">
        <v>1.473513010473225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1.473513010473225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/>
  <dimension ref="A1:V102"/>
  <sheetViews>
    <sheetView workbookViewId="0">
      <selection activeCell="L22" sqref="L2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>
        <v>10</v>
      </c>
      <c r="B2">
        <v>12.763374338200862</v>
      </c>
      <c r="C2">
        <v>0</v>
      </c>
      <c r="D2">
        <v>10.390756653764686</v>
      </c>
      <c r="E2">
        <v>11.578115360079787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12.763374338200862</v>
      </c>
      <c r="P2">
        <f>IF($L$7,C2,"")</f>
        <v>0</v>
      </c>
      <c r="Q2">
        <f>IF($L$8,D2,"")</f>
        <v>10.390756653764686</v>
      </c>
      <c r="R2">
        <f>IF($L$9,E2,"")</f>
        <v>11.578115360079787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16.059838593427131</v>
      </c>
      <c r="C3">
        <v>14.834806609447416</v>
      </c>
      <c r="D3">
        <v>5.7441331675902774</v>
      </c>
      <c r="E3">
        <v>10.448544955599846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16.059838593427131</v>
      </c>
      <c r="P3">
        <f t="shared" ref="P3:P66" si="1">IF($L$7,C3,"")</f>
        <v>14.834806609447416</v>
      </c>
      <c r="Q3">
        <f t="shared" ref="Q3:Q66" si="2">IF($L$8,D3,"")</f>
        <v>5.7441331675902774</v>
      </c>
      <c r="R3">
        <f t="shared" ref="R3:R66" si="3">IF($L$9,E3,"")</f>
        <v>10.448544955599846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9.6160634981066657</v>
      </c>
      <c r="C4">
        <v>6.3317476224855564</v>
      </c>
      <c r="D4">
        <v>0</v>
      </c>
      <c r="E4">
        <v>10.954456188427693</v>
      </c>
      <c r="F4">
        <v>0</v>
      </c>
      <c r="G4">
        <v>0</v>
      </c>
      <c r="H4">
        <v>0</v>
      </c>
      <c r="I4">
        <v>11.31041351662871</v>
      </c>
      <c r="N4">
        <v>30</v>
      </c>
      <c r="O4">
        <f t="shared" si="0"/>
        <v>9.6160634981066657</v>
      </c>
      <c r="P4">
        <f t="shared" si="1"/>
        <v>6.3317476224855564</v>
      </c>
      <c r="Q4">
        <f t="shared" si="2"/>
        <v>0</v>
      </c>
      <c r="R4">
        <f t="shared" si="3"/>
        <v>10.954456188427693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11.31041351662871</v>
      </c>
    </row>
    <row r="5" spans="1:22">
      <c r="A5">
        <v>40</v>
      </c>
      <c r="B5">
        <v>15.458591614777179</v>
      </c>
      <c r="C5">
        <v>6.4948803976665026</v>
      </c>
      <c r="D5">
        <v>6.872802293483911</v>
      </c>
      <c r="E5">
        <v>10.924352600452378</v>
      </c>
      <c r="F5">
        <v>0</v>
      </c>
      <c r="G5">
        <v>0</v>
      </c>
      <c r="H5">
        <v>0</v>
      </c>
      <c r="I5">
        <v>0</v>
      </c>
      <c r="N5">
        <v>40</v>
      </c>
      <c r="O5">
        <f t="shared" si="0"/>
        <v>15.458591614777179</v>
      </c>
      <c r="P5">
        <f t="shared" si="1"/>
        <v>6.4948803976665026</v>
      </c>
      <c r="Q5">
        <f t="shared" si="2"/>
        <v>6.872802293483911</v>
      </c>
      <c r="R5">
        <f t="shared" si="3"/>
        <v>10.924352600452378</v>
      </c>
      <c r="S5">
        <f t="shared" si="4"/>
        <v>0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15.979106612456551</v>
      </c>
      <c r="C6">
        <v>3.8724288108270883</v>
      </c>
      <c r="D6">
        <v>9.9996615462069318</v>
      </c>
      <c r="E6">
        <v>16.801515047894242</v>
      </c>
      <c r="F6">
        <v>11.635354145784461</v>
      </c>
      <c r="G6">
        <v>0</v>
      </c>
      <c r="H6">
        <v>0</v>
      </c>
      <c r="I6">
        <v>9.8778251957106349</v>
      </c>
      <c r="K6" t="s">
        <v>9</v>
      </c>
      <c r="L6" t="b">
        <v>1</v>
      </c>
      <c r="N6">
        <v>50</v>
      </c>
      <c r="O6">
        <f t="shared" si="0"/>
        <v>15.979106612456551</v>
      </c>
      <c r="P6">
        <f t="shared" si="1"/>
        <v>3.8724288108270883</v>
      </c>
      <c r="Q6">
        <f t="shared" si="2"/>
        <v>9.9996615462069318</v>
      </c>
      <c r="R6">
        <f t="shared" si="3"/>
        <v>16.801515047894242</v>
      </c>
      <c r="S6">
        <f t="shared" si="4"/>
        <v>11.635354145784461</v>
      </c>
      <c r="T6">
        <f t="shared" si="5"/>
        <v>0</v>
      </c>
      <c r="U6">
        <f t="shared" si="6"/>
        <v>0</v>
      </c>
      <c r="V6">
        <f t="shared" si="7"/>
        <v>9.8778251957106349</v>
      </c>
    </row>
    <row r="7" spans="1:22">
      <c r="A7">
        <v>60</v>
      </c>
      <c r="B7">
        <v>19.485918968729621</v>
      </c>
      <c r="C7">
        <v>4.8940675239837219</v>
      </c>
      <c r="D7">
        <v>9.9424827997742184</v>
      </c>
      <c r="E7">
        <v>13.64073030058363</v>
      </c>
      <c r="F7">
        <v>0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19.485918968729621</v>
      </c>
      <c r="P7">
        <f t="shared" si="1"/>
        <v>4.8940675239837219</v>
      </c>
      <c r="Q7">
        <f t="shared" si="2"/>
        <v>9.9424827997742184</v>
      </c>
      <c r="R7">
        <f t="shared" si="3"/>
        <v>13.64073030058363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16.07283949468561</v>
      </c>
      <c r="C8">
        <v>6.6710002297106312</v>
      </c>
      <c r="D8">
        <v>8.9898600575887286</v>
      </c>
      <c r="E8">
        <v>9.1732874926908714</v>
      </c>
      <c r="F8">
        <v>11.757087590508513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16.07283949468561</v>
      </c>
      <c r="P8">
        <f t="shared" si="1"/>
        <v>6.6710002297106312</v>
      </c>
      <c r="Q8">
        <f t="shared" si="2"/>
        <v>8.9898600575887286</v>
      </c>
      <c r="R8">
        <f t="shared" si="3"/>
        <v>9.1732874926908714</v>
      </c>
      <c r="S8">
        <f t="shared" si="4"/>
        <v>11.757087590508513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14.748261426408355</v>
      </c>
      <c r="C9">
        <v>3.6163527450349533</v>
      </c>
      <c r="D9">
        <v>9.376552681956607</v>
      </c>
      <c r="E9">
        <v>12.611156686637436</v>
      </c>
      <c r="F9">
        <v>14.799760382140114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14.748261426408355</v>
      </c>
      <c r="P9">
        <f t="shared" si="1"/>
        <v>3.6163527450349533</v>
      </c>
      <c r="Q9">
        <f t="shared" si="2"/>
        <v>9.376552681956607</v>
      </c>
      <c r="R9">
        <f t="shared" si="3"/>
        <v>12.611156686637436</v>
      </c>
      <c r="S9">
        <f t="shared" si="4"/>
        <v>14.799760382140114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12.0123330657512</v>
      </c>
      <c r="C10">
        <v>6.6862849899270067</v>
      </c>
      <c r="D10">
        <v>6.0499979910630719</v>
      </c>
      <c r="E10">
        <v>12.422219355225385</v>
      </c>
      <c r="F10">
        <v>17.761011875086638</v>
      </c>
      <c r="G10">
        <v>0</v>
      </c>
      <c r="H10">
        <v>0</v>
      </c>
      <c r="I10">
        <v>12.843554647266172</v>
      </c>
      <c r="K10" t="s">
        <v>14</v>
      </c>
      <c r="L10" t="b">
        <v>1</v>
      </c>
      <c r="N10">
        <v>90</v>
      </c>
      <c r="O10">
        <f t="shared" si="0"/>
        <v>12.0123330657512</v>
      </c>
      <c r="P10">
        <f t="shared" si="1"/>
        <v>6.6862849899270067</v>
      </c>
      <c r="Q10">
        <f t="shared" si="2"/>
        <v>6.0499979910630719</v>
      </c>
      <c r="R10">
        <f t="shared" si="3"/>
        <v>12.422219355225385</v>
      </c>
      <c r="S10">
        <f t="shared" si="4"/>
        <v>17.761011875086638</v>
      </c>
      <c r="T10">
        <f t="shared" si="5"/>
        <v>0</v>
      </c>
      <c r="U10">
        <f t="shared" si="6"/>
        <v>0</v>
      </c>
      <c r="V10">
        <f t="shared" si="7"/>
        <v>12.843554647266172</v>
      </c>
    </row>
    <row r="11" spans="1:22">
      <c r="A11">
        <v>100</v>
      </c>
      <c r="B11">
        <v>16.803063542367816</v>
      </c>
      <c r="C11">
        <v>5.4975185289482384</v>
      </c>
      <c r="D11">
        <v>8.6558929261011599</v>
      </c>
      <c r="E11">
        <v>11.7573358122106</v>
      </c>
      <c r="F11">
        <v>18.780527771180843</v>
      </c>
      <c r="G11">
        <v>0</v>
      </c>
      <c r="H11">
        <v>0</v>
      </c>
      <c r="I11">
        <v>12.018722395085835</v>
      </c>
      <c r="K11" t="s">
        <v>0</v>
      </c>
      <c r="L11" t="b">
        <v>1</v>
      </c>
      <c r="N11">
        <v>100</v>
      </c>
      <c r="O11">
        <f t="shared" si="0"/>
        <v>16.803063542367816</v>
      </c>
      <c r="P11">
        <f t="shared" si="1"/>
        <v>5.4975185289482384</v>
      </c>
      <c r="Q11">
        <f t="shared" si="2"/>
        <v>8.6558929261011599</v>
      </c>
      <c r="R11">
        <f t="shared" si="3"/>
        <v>11.7573358122106</v>
      </c>
      <c r="S11">
        <f t="shared" si="4"/>
        <v>18.780527771180843</v>
      </c>
      <c r="T11">
        <f t="shared" si="5"/>
        <v>0</v>
      </c>
      <c r="U11">
        <f t="shared" si="6"/>
        <v>0</v>
      </c>
      <c r="V11">
        <f t="shared" si="7"/>
        <v>12.018722395085835</v>
      </c>
    </row>
    <row r="12" spans="1:22">
      <c r="A12">
        <v>110</v>
      </c>
      <c r="B12">
        <v>13.597774171574336</v>
      </c>
      <c r="C12">
        <v>5.9139512516279993</v>
      </c>
      <c r="D12">
        <v>6.8960180954338277</v>
      </c>
      <c r="E12">
        <v>12.690312583553338</v>
      </c>
      <c r="F12">
        <v>14.702964122115656</v>
      </c>
      <c r="G12">
        <v>5.3617332091613576</v>
      </c>
      <c r="H12">
        <v>4.0763956919760789</v>
      </c>
      <c r="I12">
        <v>11.397445115845382</v>
      </c>
      <c r="K12" t="s">
        <v>2</v>
      </c>
      <c r="L12" t="b">
        <v>1</v>
      </c>
      <c r="N12">
        <v>110</v>
      </c>
      <c r="O12">
        <f t="shared" si="0"/>
        <v>13.597774171574336</v>
      </c>
      <c r="P12">
        <f t="shared" si="1"/>
        <v>5.9139512516279993</v>
      </c>
      <c r="Q12">
        <f t="shared" si="2"/>
        <v>6.8960180954338277</v>
      </c>
      <c r="R12">
        <f t="shared" si="3"/>
        <v>12.690312583553338</v>
      </c>
      <c r="S12">
        <f t="shared" si="4"/>
        <v>14.702964122115656</v>
      </c>
      <c r="T12">
        <f t="shared" si="5"/>
        <v>5.3617332091613576</v>
      </c>
      <c r="U12">
        <f t="shared" si="6"/>
        <v>4.0763956919760789</v>
      </c>
      <c r="V12">
        <f t="shared" si="7"/>
        <v>11.397445115845382</v>
      </c>
    </row>
    <row r="13" spans="1:22">
      <c r="A13">
        <v>120</v>
      </c>
      <c r="B13">
        <v>13.406451880478549</v>
      </c>
      <c r="C13">
        <v>11.717447256270042</v>
      </c>
      <c r="D13">
        <v>7.3917369136518936</v>
      </c>
      <c r="E13">
        <v>14.213237261074088</v>
      </c>
      <c r="F13">
        <v>15.721166221554562</v>
      </c>
      <c r="G13">
        <v>0</v>
      </c>
      <c r="H13">
        <v>0</v>
      </c>
      <c r="I13">
        <v>10.323776970191826</v>
      </c>
      <c r="K13" t="s">
        <v>12</v>
      </c>
      <c r="L13" t="b">
        <v>1</v>
      </c>
      <c r="N13">
        <v>120</v>
      </c>
      <c r="O13">
        <f t="shared" si="0"/>
        <v>13.406451880478549</v>
      </c>
      <c r="P13">
        <f t="shared" si="1"/>
        <v>11.717447256270042</v>
      </c>
      <c r="Q13">
        <f t="shared" si="2"/>
        <v>7.3917369136518936</v>
      </c>
      <c r="R13">
        <f t="shared" si="3"/>
        <v>14.213237261074088</v>
      </c>
      <c r="S13">
        <f t="shared" si="4"/>
        <v>15.721166221554562</v>
      </c>
      <c r="T13">
        <f t="shared" si="5"/>
        <v>0</v>
      </c>
      <c r="U13">
        <f t="shared" si="6"/>
        <v>0</v>
      </c>
      <c r="V13">
        <f t="shared" si="7"/>
        <v>10.323776970191826</v>
      </c>
    </row>
    <row r="14" spans="1:22">
      <c r="A14">
        <v>130</v>
      </c>
      <c r="B14">
        <v>11.322392549533992</v>
      </c>
      <c r="C14">
        <v>4.7242543290081622</v>
      </c>
      <c r="D14">
        <v>2.9837264794007234</v>
      </c>
      <c r="E14">
        <v>13.39560517010619</v>
      </c>
      <c r="F14">
        <v>15.285500984775567</v>
      </c>
      <c r="G14">
        <v>10.752111337426431</v>
      </c>
      <c r="H14">
        <v>0</v>
      </c>
      <c r="I14">
        <v>14.977244091627529</v>
      </c>
      <c r="N14">
        <v>130</v>
      </c>
      <c r="O14">
        <f t="shared" si="0"/>
        <v>11.322392549533992</v>
      </c>
      <c r="P14">
        <f t="shared" si="1"/>
        <v>4.7242543290081622</v>
      </c>
      <c r="Q14">
        <f t="shared" si="2"/>
        <v>2.9837264794007234</v>
      </c>
      <c r="R14">
        <f t="shared" si="3"/>
        <v>13.39560517010619</v>
      </c>
      <c r="S14">
        <f t="shared" si="4"/>
        <v>15.285500984775567</v>
      </c>
      <c r="T14">
        <f t="shared" si="5"/>
        <v>10.752111337426431</v>
      </c>
      <c r="U14">
        <f t="shared" si="6"/>
        <v>0</v>
      </c>
      <c r="V14">
        <f t="shared" si="7"/>
        <v>14.977244091627529</v>
      </c>
    </row>
    <row r="15" spans="1:22">
      <c r="A15">
        <v>140</v>
      </c>
      <c r="B15">
        <v>14.533921123223958</v>
      </c>
      <c r="C15">
        <v>5.7513977530433564</v>
      </c>
      <c r="D15">
        <v>15.82972998635187</v>
      </c>
      <c r="E15">
        <v>11.782663408726242</v>
      </c>
      <c r="F15">
        <v>15.593771542339029</v>
      </c>
      <c r="G15">
        <v>5.2850334522357425</v>
      </c>
      <c r="H15">
        <v>12.365215947994713</v>
      </c>
      <c r="I15">
        <v>15.411585388639242</v>
      </c>
      <c r="N15">
        <v>140</v>
      </c>
      <c r="O15">
        <f t="shared" si="0"/>
        <v>14.533921123223958</v>
      </c>
      <c r="P15">
        <f t="shared" si="1"/>
        <v>5.7513977530433564</v>
      </c>
      <c r="Q15">
        <f t="shared" si="2"/>
        <v>15.82972998635187</v>
      </c>
      <c r="R15">
        <f t="shared" si="3"/>
        <v>11.782663408726242</v>
      </c>
      <c r="S15">
        <f t="shared" si="4"/>
        <v>15.593771542339029</v>
      </c>
      <c r="T15">
        <f t="shared" si="5"/>
        <v>5.2850334522357425</v>
      </c>
      <c r="U15">
        <f t="shared" si="6"/>
        <v>12.365215947994713</v>
      </c>
      <c r="V15">
        <f t="shared" si="7"/>
        <v>15.411585388639242</v>
      </c>
    </row>
    <row r="16" spans="1:22">
      <c r="A16">
        <v>150</v>
      </c>
      <c r="B16">
        <v>17.277435901835087</v>
      </c>
      <c r="C16">
        <v>8.4912822700262947</v>
      </c>
      <c r="D16">
        <v>10.583672520550827</v>
      </c>
      <c r="E16">
        <v>11.725276386984792</v>
      </c>
      <c r="F16">
        <v>15.637193770108347</v>
      </c>
      <c r="G16">
        <v>0</v>
      </c>
      <c r="H16">
        <v>2.8677629295015921</v>
      </c>
      <c r="I16">
        <v>11.167688418872949</v>
      </c>
      <c r="N16">
        <v>150</v>
      </c>
      <c r="O16">
        <f t="shared" si="0"/>
        <v>17.277435901835087</v>
      </c>
      <c r="P16">
        <f t="shared" si="1"/>
        <v>8.4912822700262947</v>
      </c>
      <c r="Q16">
        <f t="shared" si="2"/>
        <v>10.583672520550827</v>
      </c>
      <c r="R16">
        <f t="shared" si="3"/>
        <v>11.725276386984792</v>
      </c>
      <c r="S16">
        <f t="shared" si="4"/>
        <v>15.637193770108347</v>
      </c>
      <c r="T16">
        <f t="shared" si="5"/>
        <v>0</v>
      </c>
      <c r="U16">
        <f t="shared" si="6"/>
        <v>2.8677629295015921</v>
      </c>
      <c r="V16">
        <f t="shared" si="7"/>
        <v>11.167688418872949</v>
      </c>
    </row>
    <row r="17" spans="1:22">
      <c r="A17">
        <v>160</v>
      </c>
      <c r="B17">
        <v>16.015212184864239</v>
      </c>
      <c r="C17">
        <v>10.618228178030051</v>
      </c>
      <c r="D17">
        <v>5.563975870593719</v>
      </c>
      <c r="E17">
        <v>12.911240523450889</v>
      </c>
      <c r="F17">
        <v>16.601220128106398</v>
      </c>
      <c r="G17">
        <v>0</v>
      </c>
      <c r="H17">
        <v>11.055827808004867</v>
      </c>
      <c r="I17">
        <v>11.062212121251253</v>
      </c>
      <c r="N17">
        <v>160</v>
      </c>
      <c r="O17">
        <f t="shared" si="0"/>
        <v>16.015212184864239</v>
      </c>
      <c r="P17">
        <f t="shared" si="1"/>
        <v>10.618228178030051</v>
      </c>
      <c r="Q17">
        <f t="shared" si="2"/>
        <v>5.563975870593719</v>
      </c>
      <c r="R17">
        <f t="shared" si="3"/>
        <v>12.911240523450889</v>
      </c>
      <c r="S17">
        <f t="shared" si="4"/>
        <v>16.601220128106398</v>
      </c>
      <c r="T17">
        <f t="shared" si="5"/>
        <v>0</v>
      </c>
      <c r="U17">
        <f t="shared" si="6"/>
        <v>11.055827808004867</v>
      </c>
      <c r="V17">
        <f t="shared" si="7"/>
        <v>11.062212121251253</v>
      </c>
    </row>
    <row r="18" spans="1:22">
      <c r="A18">
        <v>170</v>
      </c>
      <c r="B18">
        <v>12.182704837432469</v>
      </c>
      <c r="C18">
        <v>10.424768435362271</v>
      </c>
      <c r="D18">
        <v>6.4274593542684988</v>
      </c>
      <c r="E18">
        <v>13.718756632441472</v>
      </c>
      <c r="F18">
        <v>19.468506483457674</v>
      </c>
      <c r="G18">
        <v>0</v>
      </c>
      <c r="H18">
        <v>10.595648888156974</v>
      </c>
      <c r="I18">
        <v>12.873512332927586</v>
      </c>
      <c r="N18">
        <v>170</v>
      </c>
      <c r="O18">
        <f t="shared" si="0"/>
        <v>12.182704837432469</v>
      </c>
      <c r="P18">
        <f t="shared" si="1"/>
        <v>10.424768435362271</v>
      </c>
      <c r="Q18">
        <f t="shared" si="2"/>
        <v>6.4274593542684988</v>
      </c>
      <c r="R18">
        <f t="shared" si="3"/>
        <v>13.718756632441472</v>
      </c>
      <c r="S18">
        <f t="shared" si="4"/>
        <v>19.468506483457674</v>
      </c>
      <c r="T18">
        <f t="shared" si="5"/>
        <v>0</v>
      </c>
      <c r="U18">
        <f t="shared" si="6"/>
        <v>10.595648888156974</v>
      </c>
      <c r="V18">
        <f t="shared" si="7"/>
        <v>12.873512332927586</v>
      </c>
    </row>
    <row r="19" spans="1:22">
      <c r="A19">
        <v>180</v>
      </c>
      <c r="B19">
        <v>13.116618344365365</v>
      </c>
      <c r="C19">
        <v>8.9667863016022018</v>
      </c>
      <c r="D19">
        <v>9.3754902842737202</v>
      </c>
      <c r="E19">
        <v>14.985383122896792</v>
      </c>
      <c r="F19">
        <v>16.153421948623539</v>
      </c>
      <c r="G19">
        <v>0</v>
      </c>
      <c r="H19">
        <v>9.8158801374132381</v>
      </c>
      <c r="I19">
        <v>10.235823799234879</v>
      </c>
      <c r="N19">
        <v>180</v>
      </c>
      <c r="O19">
        <f t="shared" si="0"/>
        <v>13.116618344365365</v>
      </c>
      <c r="P19">
        <f t="shared" si="1"/>
        <v>8.9667863016022018</v>
      </c>
      <c r="Q19">
        <f t="shared" si="2"/>
        <v>9.3754902842737202</v>
      </c>
      <c r="R19">
        <f t="shared" si="3"/>
        <v>14.985383122896792</v>
      </c>
      <c r="S19">
        <f t="shared" si="4"/>
        <v>16.153421948623539</v>
      </c>
      <c r="T19">
        <f t="shared" si="5"/>
        <v>0</v>
      </c>
      <c r="U19">
        <f t="shared" si="6"/>
        <v>9.8158801374132381</v>
      </c>
      <c r="V19">
        <f t="shared" si="7"/>
        <v>10.235823799234879</v>
      </c>
    </row>
    <row r="20" spans="1:22">
      <c r="A20">
        <v>190</v>
      </c>
      <c r="B20">
        <v>16.063050759996901</v>
      </c>
      <c r="C20">
        <v>5.1615127311569404</v>
      </c>
      <c r="D20">
        <v>8.8558443691613178</v>
      </c>
      <c r="E20">
        <v>11.303097169885358</v>
      </c>
      <c r="F20">
        <v>16.436361727868132</v>
      </c>
      <c r="G20">
        <v>20.695699082420067</v>
      </c>
      <c r="H20">
        <v>5.5398557541580349</v>
      </c>
      <c r="I20">
        <v>16.51998414819889</v>
      </c>
      <c r="N20">
        <v>190</v>
      </c>
      <c r="O20">
        <f t="shared" si="0"/>
        <v>16.063050759996901</v>
      </c>
      <c r="P20">
        <f t="shared" si="1"/>
        <v>5.1615127311569404</v>
      </c>
      <c r="Q20">
        <f t="shared" si="2"/>
        <v>8.8558443691613178</v>
      </c>
      <c r="R20">
        <f t="shared" si="3"/>
        <v>11.303097169885358</v>
      </c>
      <c r="S20">
        <f t="shared" si="4"/>
        <v>16.436361727868132</v>
      </c>
      <c r="T20">
        <f t="shared" si="5"/>
        <v>20.695699082420067</v>
      </c>
      <c r="U20">
        <f t="shared" si="6"/>
        <v>5.5398557541580349</v>
      </c>
      <c r="V20">
        <f t="shared" si="7"/>
        <v>16.51998414819889</v>
      </c>
    </row>
    <row r="21" spans="1:22">
      <c r="A21">
        <v>200</v>
      </c>
      <c r="B21">
        <v>13.299847348259203</v>
      </c>
      <c r="C21">
        <v>15.145576737935745</v>
      </c>
      <c r="D21">
        <v>10.140462842693431</v>
      </c>
      <c r="E21">
        <v>12.761009956361104</v>
      </c>
      <c r="F21">
        <v>13.485817189747525</v>
      </c>
      <c r="G21">
        <v>0</v>
      </c>
      <c r="H21">
        <v>15.007008212268897</v>
      </c>
      <c r="I21">
        <v>12.586959538324876</v>
      </c>
      <c r="N21">
        <v>200</v>
      </c>
      <c r="O21">
        <f t="shared" si="0"/>
        <v>13.299847348259203</v>
      </c>
      <c r="P21">
        <f t="shared" si="1"/>
        <v>15.145576737935745</v>
      </c>
      <c r="Q21">
        <f t="shared" si="2"/>
        <v>10.140462842693431</v>
      </c>
      <c r="R21">
        <f t="shared" si="3"/>
        <v>12.761009956361104</v>
      </c>
      <c r="S21">
        <f t="shared" si="4"/>
        <v>13.485817189747525</v>
      </c>
      <c r="T21">
        <f t="shared" si="5"/>
        <v>0</v>
      </c>
      <c r="U21">
        <f t="shared" si="6"/>
        <v>15.007008212268897</v>
      </c>
      <c r="V21">
        <f t="shared" si="7"/>
        <v>12.586959538324876</v>
      </c>
    </row>
    <row r="22" spans="1:22">
      <c r="A22">
        <v>210</v>
      </c>
      <c r="B22">
        <v>13.187717493709993</v>
      </c>
      <c r="C22">
        <v>9.5787428524534928</v>
      </c>
      <c r="D22">
        <v>7.7741966577375834</v>
      </c>
      <c r="E22">
        <v>13.533088910406871</v>
      </c>
      <c r="F22">
        <v>16.144619507332198</v>
      </c>
      <c r="G22">
        <v>0</v>
      </c>
      <c r="H22">
        <v>17.057095206194962</v>
      </c>
      <c r="I22">
        <v>16.199547151605518</v>
      </c>
      <c r="N22">
        <v>210</v>
      </c>
      <c r="O22">
        <f t="shared" si="0"/>
        <v>13.187717493709993</v>
      </c>
      <c r="P22">
        <f t="shared" si="1"/>
        <v>9.5787428524534928</v>
      </c>
      <c r="Q22">
        <f t="shared" si="2"/>
        <v>7.7741966577375834</v>
      </c>
      <c r="R22">
        <f t="shared" si="3"/>
        <v>13.533088910406871</v>
      </c>
      <c r="S22">
        <f t="shared" si="4"/>
        <v>16.144619507332198</v>
      </c>
      <c r="T22">
        <f t="shared" si="5"/>
        <v>0</v>
      </c>
      <c r="U22">
        <f t="shared" si="6"/>
        <v>17.057095206194962</v>
      </c>
      <c r="V22">
        <f t="shared" si="7"/>
        <v>16.199547151605518</v>
      </c>
    </row>
    <row r="23" spans="1:22">
      <c r="A23">
        <v>220</v>
      </c>
      <c r="B23">
        <v>13.948859968329701</v>
      </c>
      <c r="C23">
        <v>8.354342935039563</v>
      </c>
      <c r="D23">
        <v>9.1781207749254055</v>
      </c>
      <c r="E23">
        <v>11.25508815252574</v>
      </c>
      <c r="F23">
        <v>19.598427328968892</v>
      </c>
      <c r="G23">
        <v>0</v>
      </c>
      <c r="H23">
        <v>11.561214008970413</v>
      </c>
      <c r="I23">
        <v>13.275876516890925</v>
      </c>
      <c r="N23">
        <v>220</v>
      </c>
      <c r="O23">
        <f t="shared" si="0"/>
        <v>13.948859968329701</v>
      </c>
      <c r="P23">
        <f t="shared" si="1"/>
        <v>8.354342935039563</v>
      </c>
      <c r="Q23">
        <f t="shared" si="2"/>
        <v>9.1781207749254055</v>
      </c>
      <c r="R23">
        <f t="shared" si="3"/>
        <v>11.25508815252574</v>
      </c>
      <c r="S23">
        <f t="shared" si="4"/>
        <v>19.598427328968892</v>
      </c>
      <c r="T23">
        <f t="shared" si="5"/>
        <v>0</v>
      </c>
      <c r="U23">
        <f t="shared" si="6"/>
        <v>11.561214008970413</v>
      </c>
      <c r="V23">
        <f t="shared" si="7"/>
        <v>13.275876516890925</v>
      </c>
    </row>
    <row r="24" spans="1:22">
      <c r="A24">
        <v>230</v>
      </c>
      <c r="B24">
        <v>15.863881645077729</v>
      </c>
      <c r="C24">
        <v>11.061872715411088</v>
      </c>
      <c r="D24">
        <v>7.4984642295000086</v>
      </c>
      <c r="E24">
        <v>11.158245011057403</v>
      </c>
      <c r="F24">
        <v>19.142794423296444</v>
      </c>
      <c r="G24">
        <v>11.058963517069087</v>
      </c>
      <c r="H24">
        <v>21.734905598994203</v>
      </c>
      <c r="I24">
        <v>16.041718973024285</v>
      </c>
      <c r="N24">
        <v>230</v>
      </c>
      <c r="O24">
        <f t="shared" si="0"/>
        <v>15.863881645077729</v>
      </c>
      <c r="P24">
        <f t="shared" si="1"/>
        <v>11.061872715411088</v>
      </c>
      <c r="Q24">
        <f t="shared" si="2"/>
        <v>7.4984642295000086</v>
      </c>
      <c r="R24">
        <f t="shared" si="3"/>
        <v>11.158245011057403</v>
      </c>
      <c r="S24">
        <f t="shared" si="4"/>
        <v>19.142794423296444</v>
      </c>
      <c r="T24">
        <f t="shared" si="5"/>
        <v>11.058963517069087</v>
      </c>
      <c r="U24">
        <f t="shared" si="6"/>
        <v>21.734905598994203</v>
      </c>
      <c r="V24">
        <f t="shared" si="7"/>
        <v>16.041718973024285</v>
      </c>
    </row>
    <row r="25" spans="1:22">
      <c r="A25">
        <v>240</v>
      </c>
      <c r="B25">
        <v>14.764953075034157</v>
      </c>
      <c r="C25">
        <v>7.5533335270978608</v>
      </c>
      <c r="D25">
        <v>8.6019079509041347</v>
      </c>
      <c r="E25">
        <v>12.755699173970106</v>
      </c>
      <c r="F25">
        <v>15.505249208002677</v>
      </c>
      <c r="G25">
        <v>10.255695657925152</v>
      </c>
      <c r="H25">
        <v>9.131298908962119</v>
      </c>
      <c r="I25">
        <v>16.454366868156683</v>
      </c>
      <c r="N25">
        <v>240</v>
      </c>
      <c r="O25">
        <f t="shared" si="0"/>
        <v>14.764953075034157</v>
      </c>
      <c r="P25">
        <f t="shared" si="1"/>
        <v>7.5533335270978608</v>
      </c>
      <c r="Q25">
        <f t="shared" si="2"/>
        <v>8.6019079509041347</v>
      </c>
      <c r="R25">
        <f t="shared" si="3"/>
        <v>12.755699173970106</v>
      </c>
      <c r="S25">
        <f t="shared" si="4"/>
        <v>15.505249208002677</v>
      </c>
      <c r="T25">
        <f t="shared" si="5"/>
        <v>10.255695657925152</v>
      </c>
      <c r="U25">
        <f t="shared" si="6"/>
        <v>9.131298908962119</v>
      </c>
      <c r="V25">
        <f t="shared" si="7"/>
        <v>16.454366868156683</v>
      </c>
    </row>
    <row r="26" spans="1:22">
      <c r="A26">
        <v>250</v>
      </c>
      <c r="B26">
        <v>13.977809153577272</v>
      </c>
      <c r="C26">
        <v>6.7786610809333965</v>
      </c>
      <c r="D26">
        <v>9.6034357666178938</v>
      </c>
      <c r="E26">
        <v>16.33578039967</v>
      </c>
      <c r="F26">
        <v>22.825192611800222</v>
      </c>
      <c r="G26">
        <v>5.3651963291486986</v>
      </c>
      <c r="H26">
        <v>7.3647763601447691</v>
      </c>
      <c r="I26">
        <v>13.407469974173784</v>
      </c>
      <c r="N26">
        <v>250</v>
      </c>
      <c r="O26">
        <f t="shared" si="0"/>
        <v>13.977809153577272</v>
      </c>
      <c r="P26">
        <f t="shared" si="1"/>
        <v>6.7786610809333965</v>
      </c>
      <c r="Q26">
        <f t="shared" si="2"/>
        <v>9.6034357666178938</v>
      </c>
      <c r="R26">
        <f t="shared" si="3"/>
        <v>16.33578039967</v>
      </c>
      <c r="S26">
        <f t="shared" si="4"/>
        <v>22.825192611800222</v>
      </c>
      <c r="T26">
        <f t="shared" si="5"/>
        <v>5.3651963291486986</v>
      </c>
      <c r="U26">
        <f t="shared" si="6"/>
        <v>7.3647763601447691</v>
      </c>
      <c r="V26">
        <f t="shared" si="7"/>
        <v>13.407469974173784</v>
      </c>
    </row>
    <row r="27" spans="1:22">
      <c r="A27">
        <v>260</v>
      </c>
      <c r="B27">
        <v>13.29921174138331</v>
      </c>
      <c r="C27">
        <v>6.4137467312066185</v>
      </c>
      <c r="D27">
        <v>11.176586729881262</v>
      </c>
      <c r="E27">
        <v>14.351244135508335</v>
      </c>
      <c r="F27">
        <v>14.252409144107865</v>
      </c>
      <c r="G27">
        <v>10.647280224806172</v>
      </c>
      <c r="H27">
        <v>12.966727699781664</v>
      </c>
      <c r="I27">
        <v>16.792779967315013</v>
      </c>
      <c r="N27">
        <v>260</v>
      </c>
      <c r="O27">
        <f t="shared" si="0"/>
        <v>13.29921174138331</v>
      </c>
      <c r="P27">
        <f t="shared" si="1"/>
        <v>6.4137467312066185</v>
      </c>
      <c r="Q27">
        <f t="shared" si="2"/>
        <v>11.176586729881262</v>
      </c>
      <c r="R27">
        <f t="shared" si="3"/>
        <v>14.351244135508335</v>
      </c>
      <c r="S27">
        <f t="shared" si="4"/>
        <v>14.252409144107865</v>
      </c>
      <c r="T27">
        <f t="shared" si="5"/>
        <v>10.647280224806172</v>
      </c>
      <c r="U27">
        <f t="shared" si="6"/>
        <v>12.966727699781664</v>
      </c>
      <c r="V27">
        <f t="shared" si="7"/>
        <v>16.792779967315013</v>
      </c>
    </row>
    <row r="28" spans="1:22">
      <c r="A28">
        <v>270</v>
      </c>
      <c r="B28">
        <v>13.910813009035046</v>
      </c>
      <c r="C28">
        <v>12.089016914747468</v>
      </c>
      <c r="D28">
        <v>16.991667232669027</v>
      </c>
      <c r="E28">
        <v>13.073294945558814</v>
      </c>
      <c r="F28">
        <v>14.367493080542044</v>
      </c>
      <c r="G28">
        <v>12.040828202350355</v>
      </c>
      <c r="H28">
        <v>19.575119839891286</v>
      </c>
      <c r="I28">
        <v>14.832734448281428</v>
      </c>
      <c r="N28">
        <v>270</v>
      </c>
      <c r="O28">
        <f t="shared" si="0"/>
        <v>13.910813009035046</v>
      </c>
      <c r="P28">
        <f t="shared" si="1"/>
        <v>12.089016914747468</v>
      </c>
      <c r="Q28">
        <f t="shared" si="2"/>
        <v>16.991667232669027</v>
      </c>
      <c r="R28">
        <f t="shared" si="3"/>
        <v>13.073294945558814</v>
      </c>
      <c r="S28">
        <f t="shared" si="4"/>
        <v>14.367493080542044</v>
      </c>
      <c r="T28">
        <f t="shared" si="5"/>
        <v>12.040828202350355</v>
      </c>
      <c r="U28">
        <f t="shared" si="6"/>
        <v>19.575119839891286</v>
      </c>
      <c r="V28">
        <f t="shared" si="7"/>
        <v>14.832734448281428</v>
      </c>
    </row>
    <row r="29" spans="1:22">
      <c r="A29">
        <v>280</v>
      </c>
      <c r="B29">
        <v>11.225455312699356</v>
      </c>
      <c r="C29">
        <v>9.7991985354859157</v>
      </c>
      <c r="D29">
        <v>10.74178776208265</v>
      </c>
      <c r="E29">
        <v>13.023452912588716</v>
      </c>
      <c r="F29">
        <v>0</v>
      </c>
      <c r="G29">
        <v>0</v>
      </c>
      <c r="H29">
        <v>0</v>
      </c>
      <c r="I29">
        <v>17.880426280318559</v>
      </c>
      <c r="N29">
        <v>280</v>
      </c>
      <c r="O29">
        <f t="shared" si="0"/>
        <v>11.225455312699356</v>
      </c>
      <c r="P29">
        <f t="shared" si="1"/>
        <v>9.7991985354859157</v>
      </c>
      <c r="Q29">
        <f t="shared" si="2"/>
        <v>10.74178776208265</v>
      </c>
      <c r="R29">
        <f t="shared" si="3"/>
        <v>13.023452912588716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17.880426280318559</v>
      </c>
    </row>
    <row r="30" spans="1:22">
      <c r="A30">
        <v>290</v>
      </c>
      <c r="B30">
        <v>13.227809531873072</v>
      </c>
      <c r="C30">
        <v>4.720575516579208</v>
      </c>
      <c r="D30">
        <v>10.603394141669341</v>
      </c>
      <c r="E30">
        <v>12.243584858274554</v>
      </c>
      <c r="F30">
        <v>24.665770124569072</v>
      </c>
      <c r="G30">
        <v>0</v>
      </c>
      <c r="H30">
        <v>0</v>
      </c>
      <c r="I30">
        <v>16.065729928417113</v>
      </c>
      <c r="N30">
        <v>290</v>
      </c>
      <c r="O30">
        <f t="shared" si="0"/>
        <v>13.227809531873072</v>
      </c>
      <c r="P30">
        <f t="shared" si="1"/>
        <v>4.720575516579208</v>
      </c>
      <c r="Q30">
        <f t="shared" si="2"/>
        <v>10.603394141669341</v>
      </c>
      <c r="R30">
        <f t="shared" si="3"/>
        <v>12.243584858274554</v>
      </c>
      <c r="S30">
        <f t="shared" si="4"/>
        <v>24.665770124569072</v>
      </c>
      <c r="T30">
        <f t="shared" si="5"/>
        <v>0</v>
      </c>
      <c r="U30">
        <f t="shared" si="6"/>
        <v>0</v>
      </c>
      <c r="V30">
        <f t="shared" si="7"/>
        <v>16.065729928417113</v>
      </c>
    </row>
    <row r="31" spans="1:22">
      <c r="A31">
        <v>300</v>
      </c>
      <c r="B31">
        <v>15.483558636224817</v>
      </c>
      <c r="C31">
        <v>6.3633438335411299</v>
      </c>
      <c r="D31">
        <v>13.794937684177761</v>
      </c>
      <c r="E31">
        <v>10.151874189912483</v>
      </c>
      <c r="F31">
        <v>22.876443402421685</v>
      </c>
      <c r="G31">
        <v>0</v>
      </c>
      <c r="H31">
        <v>0</v>
      </c>
      <c r="I31">
        <v>14.995507720574572</v>
      </c>
      <c r="N31">
        <v>300</v>
      </c>
      <c r="O31">
        <f t="shared" si="0"/>
        <v>15.483558636224817</v>
      </c>
      <c r="P31">
        <f t="shared" si="1"/>
        <v>6.3633438335411299</v>
      </c>
      <c r="Q31">
        <f t="shared" si="2"/>
        <v>13.794937684177761</v>
      </c>
      <c r="R31">
        <f t="shared" si="3"/>
        <v>10.151874189912483</v>
      </c>
      <c r="S31">
        <f t="shared" si="4"/>
        <v>22.876443402421685</v>
      </c>
      <c r="T31">
        <f t="shared" si="5"/>
        <v>0</v>
      </c>
      <c r="U31">
        <f t="shared" si="6"/>
        <v>0</v>
      </c>
      <c r="V31">
        <f t="shared" si="7"/>
        <v>14.995507720574572</v>
      </c>
    </row>
    <row r="32" spans="1:22">
      <c r="A32">
        <v>310</v>
      </c>
      <c r="B32">
        <v>16.091136799858891</v>
      </c>
      <c r="C32">
        <v>7.3376104075039823</v>
      </c>
      <c r="D32">
        <v>9.9921090025156083</v>
      </c>
      <c r="E32">
        <v>10.961911142710374</v>
      </c>
      <c r="F32">
        <v>0</v>
      </c>
      <c r="G32">
        <v>0</v>
      </c>
      <c r="H32">
        <v>0</v>
      </c>
      <c r="I32">
        <v>11.588076601032444</v>
      </c>
      <c r="N32">
        <v>310</v>
      </c>
      <c r="O32">
        <f t="shared" si="0"/>
        <v>16.091136799858891</v>
      </c>
      <c r="P32">
        <f t="shared" si="1"/>
        <v>7.3376104075039823</v>
      </c>
      <c r="Q32">
        <f t="shared" si="2"/>
        <v>9.9921090025156083</v>
      </c>
      <c r="R32">
        <f t="shared" si="3"/>
        <v>10.961911142710374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11.588076601032444</v>
      </c>
    </row>
    <row r="33" spans="1:22">
      <c r="A33">
        <v>320</v>
      </c>
      <c r="B33">
        <v>14.999777176861457</v>
      </c>
      <c r="C33">
        <v>6.1648053403499992</v>
      </c>
      <c r="D33">
        <v>14.608301873207793</v>
      </c>
      <c r="E33">
        <v>16.91686128736324</v>
      </c>
      <c r="F33">
        <v>8.1742395265857279</v>
      </c>
      <c r="G33">
        <v>0</v>
      </c>
      <c r="H33">
        <v>0</v>
      </c>
      <c r="I33">
        <v>0</v>
      </c>
      <c r="N33">
        <v>320</v>
      </c>
      <c r="O33">
        <f t="shared" si="0"/>
        <v>14.999777176861457</v>
      </c>
      <c r="P33">
        <f t="shared" si="1"/>
        <v>6.1648053403499992</v>
      </c>
      <c r="Q33">
        <f t="shared" si="2"/>
        <v>14.608301873207793</v>
      </c>
      <c r="R33">
        <f t="shared" si="3"/>
        <v>16.91686128736324</v>
      </c>
      <c r="S33">
        <f t="shared" si="4"/>
        <v>8.1742395265857279</v>
      </c>
      <c r="T33">
        <f t="shared" si="5"/>
        <v>0</v>
      </c>
      <c r="U33">
        <f t="shared" si="6"/>
        <v>0</v>
      </c>
      <c r="V33">
        <f t="shared" si="7"/>
        <v>0</v>
      </c>
    </row>
    <row r="34" spans="1:22">
      <c r="A34">
        <v>330</v>
      </c>
      <c r="B34">
        <v>12.446452272095662</v>
      </c>
      <c r="C34">
        <v>10.443566101790466</v>
      </c>
      <c r="D34">
        <v>10.683887851050311</v>
      </c>
      <c r="E34">
        <v>13.153049776417291</v>
      </c>
      <c r="F34">
        <v>14.250098152441877</v>
      </c>
      <c r="G34">
        <v>0</v>
      </c>
      <c r="H34">
        <v>0</v>
      </c>
      <c r="I34">
        <v>0</v>
      </c>
      <c r="N34">
        <v>330</v>
      </c>
      <c r="O34">
        <f t="shared" si="0"/>
        <v>12.446452272095662</v>
      </c>
      <c r="P34">
        <f t="shared" si="1"/>
        <v>10.443566101790466</v>
      </c>
      <c r="Q34">
        <f t="shared" si="2"/>
        <v>10.683887851050311</v>
      </c>
      <c r="R34">
        <f t="shared" si="3"/>
        <v>13.153049776417291</v>
      </c>
      <c r="S34">
        <f t="shared" si="4"/>
        <v>14.250098152441877</v>
      </c>
      <c r="T34">
        <f t="shared" si="5"/>
        <v>0</v>
      </c>
      <c r="U34">
        <f t="shared" si="6"/>
        <v>0</v>
      </c>
      <c r="V34">
        <f t="shared" si="7"/>
        <v>0</v>
      </c>
    </row>
    <row r="35" spans="1:22">
      <c r="A35">
        <v>340</v>
      </c>
      <c r="B35">
        <v>14.076316217679285</v>
      </c>
      <c r="C35">
        <v>6.1299293953597243</v>
      </c>
      <c r="D35">
        <v>16.521565626887984</v>
      </c>
      <c r="E35">
        <v>14.678819223205128</v>
      </c>
      <c r="F35">
        <v>14.688270397215712</v>
      </c>
      <c r="G35">
        <v>0</v>
      </c>
      <c r="H35">
        <v>0</v>
      </c>
      <c r="I35">
        <v>12.929234608162865</v>
      </c>
      <c r="N35">
        <v>340</v>
      </c>
      <c r="O35">
        <f t="shared" si="0"/>
        <v>14.076316217679285</v>
      </c>
      <c r="P35">
        <f t="shared" si="1"/>
        <v>6.1299293953597243</v>
      </c>
      <c r="Q35">
        <f t="shared" si="2"/>
        <v>16.521565626887984</v>
      </c>
      <c r="R35">
        <f t="shared" si="3"/>
        <v>14.678819223205128</v>
      </c>
      <c r="S35">
        <f t="shared" si="4"/>
        <v>14.688270397215712</v>
      </c>
      <c r="T35">
        <f t="shared" si="5"/>
        <v>0</v>
      </c>
      <c r="U35">
        <f t="shared" si="6"/>
        <v>0</v>
      </c>
      <c r="V35">
        <f t="shared" si="7"/>
        <v>12.929234608162865</v>
      </c>
    </row>
    <row r="36" spans="1:22">
      <c r="A36">
        <v>350</v>
      </c>
      <c r="B36">
        <v>17.123515062610299</v>
      </c>
      <c r="C36">
        <v>3.6900738509058191</v>
      </c>
      <c r="D36">
        <v>6.7147399711046223</v>
      </c>
      <c r="E36">
        <v>12.686536077476259</v>
      </c>
      <c r="F36">
        <v>0</v>
      </c>
      <c r="G36">
        <v>0</v>
      </c>
      <c r="H36">
        <v>0</v>
      </c>
      <c r="I36">
        <v>0</v>
      </c>
      <c r="N36">
        <v>350</v>
      </c>
      <c r="O36">
        <f t="shared" si="0"/>
        <v>17.123515062610299</v>
      </c>
      <c r="P36">
        <f t="shared" si="1"/>
        <v>3.6900738509058191</v>
      </c>
      <c r="Q36">
        <f t="shared" si="2"/>
        <v>6.7147399711046223</v>
      </c>
      <c r="R36">
        <f t="shared" si="3"/>
        <v>12.686536077476259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</row>
    <row r="37" spans="1:22">
      <c r="A37">
        <v>360</v>
      </c>
      <c r="B37">
        <v>15.183093391655515</v>
      </c>
      <c r="C37">
        <v>10.821267320089943</v>
      </c>
      <c r="D37">
        <v>9.7229740815646615</v>
      </c>
      <c r="E37">
        <v>11.889174172727072</v>
      </c>
      <c r="F37">
        <v>0</v>
      </c>
      <c r="G37">
        <v>0</v>
      </c>
      <c r="H37">
        <v>0</v>
      </c>
      <c r="I37">
        <v>0</v>
      </c>
      <c r="N37">
        <v>360</v>
      </c>
      <c r="O37">
        <f t="shared" si="0"/>
        <v>15.183093391655515</v>
      </c>
      <c r="P37">
        <f t="shared" si="1"/>
        <v>10.821267320089943</v>
      </c>
      <c r="Q37">
        <f t="shared" si="2"/>
        <v>9.7229740815646615</v>
      </c>
      <c r="R37">
        <f t="shared" si="3"/>
        <v>11.889174172727072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</row>
    <row r="38" spans="1:22">
      <c r="A38">
        <v>370</v>
      </c>
      <c r="B38">
        <v>17.503083364664821</v>
      </c>
      <c r="C38">
        <v>11.416205591236482</v>
      </c>
      <c r="D38">
        <v>8.9578044140441087</v>
      </c>
      <c r="E38">
        <v>18.047487371561541</v>
      </c>
      <c r="F38">
        <v>0</v>
      </c>
      <c r="G38">
        <v>0</v>
      </c>
      <c r="H38">
        <v>0</v>
      </c>
      <c r="I38">
        <v>0</v>
      </c>
      <c r="N38">
        <v>370</v>
      </c>
      <c r="O38">
        <f t="shared" si="0"/>
        <v>17.503083364664821</v>
      </c>
      <c r="P38">
        <f t="shared" si="1"/>
        <v>11.416205591236482</v>
      </c>
      <c r="Q38">
        <f t="shared" si="2"/>
        <v>8.9578044140441087</v>
      </c>
      <c r="R38">
        <f t="shared" si="3"/>
        <v>18.047487371561541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16.998580812171518</v>
      </c>
      <c r="C39">
        <v>7.3281193860330678</v>
      </c>
      <c r="D39">
        <v>4.5913293171362932</v>
      </c>
      <c r="E39">
        <v>12.515669746645454</v>
      </c>
      <c r="F39">
        <v>0</v>
      </c>
      <c r="G39">
        <v>0</v>
      </c>
      <c r="H39">
        <v>0</v>
      </c>
      <c r="I39">
        <v>0</v>
      </c>
      <c r="N39">
        <v>380</v>
      </c>
      <c r="O39">
        <f t="shared" si="0"/>
        <v>16.998580812171518</v>
      </c>
      <c r="P39">
        <f t="shared" si="1"/>
        <v>7.3281193860330678</v>
      </c>
      <c r="Q39">
        <f t="shared" si="2"/>
        <v>4.5913293171362932</v>
      </c>
      <c r="R39">
        <f t="shared" si="3"/>
        <v>12.515669746645454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</row>
    <row r="40" spans="1:22">
      <c r="A40">
        <v>390</v>
      </c>
      <c r="B40">
        <v>11.552943893698618</v>
      </c>
      <c r="C40">
        <v>4.7547065799272659</v>
      </c>
      <c r="D40">
        <v>10.042806719295324</v>
      </c>
      <c r="E40">
        <v>15.244143775317148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11.552943893698618</v>
      </c>
      <c r="P40">
        <f t="shared" si="1"/>
        <v>4.7547065799272659</v>
      </c>
      <c r="Q40">
        <f t="shared" si="2"/>
        <v>10.042806719295324</v>
      </c>
      <c r="R40">
        <f t="shared" si="3"/>
        <v>15.244143775317148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16.262325573364901</v>
      </c>
      <c r="C41">
        <v>8.0525962186479738</v>
      </c>
      <c r="D41">
        <v>6.6487493647235274</v>
      </c>
      <c r="E41">
        <v>14.638138126726172</v>
      </c>
      <c r="F41">
        <v>0</v>
      </c>
      <c r="G41">
        <v>0</v>
      </c>
      <c r="H41">
        <v>0</v>
      </c>
      <c r="I41">
        <v>0</v>
      </c>
      <c r="N41">
        <v>400</v>
      </c>
      <c r="O41">
        <f t="shared" si="0"/>
        <v>16.262325573364901</v>
      </c>
      <c r="P41">
        <f t="shared" si="1"/>
        <v>8.0525962186479738</v>
      </c>
      <c r="Q41">
        <f t="shared" si="2"/>
        <v>6.6487493647235274</v>
      </c>
      <c r="R41">
        <f t="shared" si="3"/>
        <v>14.638138126726172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</row>
    <row r="42" spans="1:22">
      <c r="A42">
        <v>410</v>
      </c>
      <c r="B42">
        <v>15.89578343969464</v>
      </c>
      <c r="C42">
        <v>4.4968499182252906</v>
      </c>
      <c r="D42">
        <v>16.541027594856445</v>
      </c>
      <c r="E42">
        <v>15.856210689316654</v>
      </c>
      <c r="F42">
        <v>0</v>
      </c>
      <c r="G42">
        <v>0</v>
      </c>
      <c r="H42">
        <v>0</v>
      </c>
      <c r="I42">
        <v>0</v>
      </c>
      <c r="N42">
        <v>410</v>
      </c>
      <c r="O42">
        <f t="shared" si="0"/>
        <v>15.89578343969464</v>
      </c>
      <c r="P42">
        <f t="shared" si="1"/>
        <v>4.4968499182252906</v>
      </c>
      <c r="Q42">
        <f t="shared" si="2"/>
        <v>16.541027594856445</v>
      </c>
      <c r="R42">
        <f t="shared" si="3"/>
        <v>15.856210689316654</v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8.7204019960754611</v>
      </c>
      <c r="C43">
        <v>0</v>
      </c>
      <c r="D43">
        <v>14.924979598925885</v>
      </c>
      <c r="E43">
        <v>10.475627246608287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8.7204019960754611</v>
      </c>
      <c r="P43">
        <f t="shared" si="1"/>
        <v>0</v>
      </c>
      <c r="Q43">
        <f t="shared" si="2"/>
        <v>14.924979598925885</v>
      </c>
      <c r="R43">
        <f t="shared" si="3"/>
        <v>10.475627246608287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18.48968095556986</v>
      </c>
      <c r="C44">
        <v>0</v>
      </c>
      <c r="D44">
        <v>0</v>
      </c>
      <c r="E44">
        <v>17.774252697235198</v>
      </c>
      <c r="F44">
        <v>0</v>
      </c>
      <c r="G44">
        <v>0</v>
      </c>
      <c r="H44">
        <v>0</v>
      </c>
      <c r="I44">
        <v>0</v>
      </c>
      <c r="N44">
        <v>430</v>
      </c>
      <c r="O44">
        <f t="shared" si="0"/>
        <v>18.48968095556986</v>
      </c>
      <c r="P44">
        <f t="shared" si="1"/>
        <v>0</v>
      </c>
      <c r="Q44">
        <f t="shared" si="2"/>
        <v>0</v>
      </c>
      <c r="R44">
        <f t="shared" si="3"/>
        <v>17.774252697235198</v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</row>
    <row r="45" spans="1:22">
      <c r="A45">
        <v>440</v>
      </c>
      <c r="B45">
        <v>10.290448989996531</v>
      </c>
      <c r="C45">
        <v>0</v>
      </c>
      <c r="D45">
        <v>15.785128763579877</v>
      </c>
      <c r="E45">
        <v>12.205408371923939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10.290448989996531</v>
      </c>
      <c r="P45">
        <f t="shared" si="1"/>
        <v>0</v>
      </c>
      <c r="Q45">
        <f t="shared" si="2"/>
        <v>15.785128763579877</v>
      </c>
      <c r="R45">
        <f t="shared" si="3"/>
        <v>12.205408371923939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10.996206132660333</v>
      </c>
      <c r="C46">
        <v>0</v>
      </c>
      <c r="D46">
        <v>0</v>
      </c>
      <c r="E46">
        <v>11.475691052448681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10.996206132660333</v>
      </c>
      <c r="P46">
        <f t="shared" si="1"/>
        <v>0</v>
      </c>
      <c r="Q46">
        <f t="shared" si="2"/>
        <v>0</v>
      </c>
      <c r="R46">
        <f t="shared" si="3"/>
        <v>11.475691052448681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13.181385170401338</v>
      </c>
      <c r="C47">
        <v>3.3317474723098544</v>
      </c>
      <c r="D47">
        <v>0</v>
      </c>
      <c r="E47">
        <v>9.7827221374661235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13.181385170401338</v>
      </c>
      <c r="P47">
        <f t="shared" si="1"/>
        <v>3.3317474723098544</v>
      </c>
      <c r="Q47">
        <f t="shared" si="2"/>
        <v>0</v>
      </c>
      <c r="R47">
        <f t="shared" si="3"/>
        <v>9.7827221374661235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16.449971711901995</v>
      </c>
      <c r="C48">
        <v>0</v>
      </c>
      <c r="D48">
        <v>15.069523893430226</v>
      </c>
      <c r="E48">
        <v>10.783521205821586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16.449971711901995</v>
      </c>
      <c r="P48">
        <f t="shared" si="1"/>
        <v>0</v>
      </c>
      <c r="Q48">
        <f t="shared" si="2"/>
        <v>15.069523893430226</v>
      </c>
      <c r="R48">
        <f t="shared" si="3"/>
        <v>10.783521205821586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17.451212469302014</v>
      </c>
      <c r="C49">
        <v>0</v>
      </c>
      <c r="D49">
        <v>6.7689414870117037</v>
      </c>
      <c r="E49">
        <v>11.946143984353331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17.451212469302014</v>
      </c>
      <c r="P49">
        <f t="shared" si="1"/>
        <v>0</v>
      </c>
      <c r="Q49">
        <f t="shared" si="2"/>
        <v>6.7689414870117037</v>
      </c>
      <c r="R49">
        <f t="shared" si="3"/>
        <v>11.946143984353331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0</v>
      </c>
      <c r="C50">
        <v>0</v>
      </c>
      <c r="D50">
        <v>0</v>
      </c>
      <c r="E50">
        <v>13.856994646068019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0</v>
      </c>
      <c r="P50">
        <f t="shared" si="1"/>
        <v>0</v>
      </c>
      <c r="Q50">
        <f t="shared" si="2"/>
        <v>0</v>
      </c>
      <c r="R50">
        <f t="shared" si="3"/>
        <v>13.856994646068019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0</v>
      </c>
      <c r="C51">
        <v>0</v>
      </c>
      <c r="D51">
        <v>12.326138862726122</v>
      </c>
      <c r="E51">
        <v>11.628039691004449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12.326138862726122</v>
      </c>
      <c r="R51">
        <f t="shared" si="3"/>
        <v>11.628039691004449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23.102628120626903</v>
      </c>
      <c r="C52">
        <v>0</v>
      </c>
      <c r="D52">
        <v>0</v>
      </c>
      <c r="E52">
        <v>11.814371022131482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23.102628120626903</v>
      </c>
      <c r="P52">
        <f t="shared" si="1"/>
        <v>0</v>
      </c>
      <c r="Q52">
        <f t="shared" si="2"/>
        <v>0</v>
      </c>
      <c r="R52">
        <f t="shared" si="3"/>
        <v>11.814371022131482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10.834589381617889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10.834589381617889</v>
      </c>
      <c r="P53">
        <f t="shared" si="1"/>
        <v>0</v>
      </c>
      <c r="Q53">
        <f t="shared" si="2"/>
        <v>0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11.300472789639889</v>
      </c>
      <c r="C54">
        <v>0</v>
      </c>
      <c r="D54">
        <v>10.576266621984463</v>
      </c>
      <c r="E54">
        <v>21.118185615238065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11.300472789639889</v>
      </c>
      <c r="P54">
        <f t="shared" si="1"/>
        <v>0</v>
      </c>
      <c r="Q54">
        <f t="shared" si="2"/>
        <v>10.576266621984463</v>
      </c>
      <c r="R54">
        <f t="shared" si="3"/>
        <v>21.118185615238065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10.580546793767107</v>
      </c>
      <c r="C55">
        <v>0</v>
      </c>
      <c r="D55">
        <v>0</v>
      </c>
      <c r="E55">
        <v>21.293684407527941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10.580546793767107</v>
      </c>
      <c r="P55">
        <f t="shared" si="1"/>
        <v>0</v>
      </c>
      <c r="Q55">
        <f t="shared" si="2"/>
        <v>0</v>
      </c>
      <c r="R55">
        <f t="shared" si="3"/>
        <v>21.293684407527941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0</v>
      </c>
      <c r="C56">
        <v>0</v>
      </c>
      <c r="D56">
        <v>4.9689493274400274</v>
      </c>
      <c r="E56">
        <v>10.092398199294147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4.9689493274400274</v>
      </c>
      <c r="R56">
        <f t="shared" si="3"/>
        <v>10.092398199294147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0</v>
      </c>
      <c r="C57">
        <v>0</v>
      </c>
      <c r="D57">
        <v>0</v>
      </c>
      <c r="E57">
        <v>9.572300415961287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9.572300415961287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0</v>
      </c>
      <c r="C58">
        <v>0</v>
      </c>
      <c r="D58">
        <v>0</v>
      </c>
      <c r="E58">
        <v>11.878963893659428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11.878963893659428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0</v>
      </c>
      <c r="C59">
        <v>0</v>
      </c>
      <c r="D59">
        <v>0</v>
      </c>
      <c r="E59">
        <v>5.3432011265849528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5.3432011265849528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0</v>
      </c>
      <c r="C60">
        <v>0</v>
      </c>
      <c r="D60">
        <v>0</v>
      </c>
      <c r="E60">
        <v>3.5588919024124319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0</v>
      </c>
      <c r="R60">
        <f t="shared" si="3"/>
        <v>3.5588919024124319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0</v>
      </c>
      <c r="C61">
        <v>0</v>
      </c>
      <c r="D61">
        <v>0</v>
      </c>
      <c r="E61">
        <v>4.3561394546112666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4.3561394546112666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20.701987990084447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20.701987990084447</v>
      </c>
      <c r="P62">
        <f t="shared" si="1"/>
        <v>0</v>
      </c>
      <c r="Q62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>
        <v>0</v>
      </c>
      <c r="D63">
        <v>0</v>
      </c>
      <c r="E63">
        <v>9.3854894263728923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9.3854894263728923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>
        <v>0</v>
      </c>
      <c r="D64">
        <v>0</v>
      </c>
      <c r="E64">
        <v>5.2171869335148466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5.2171869335148466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>
        <v>18.016743126827162</v>
      </c>
      <c r="D65">
        <v>0</v>
      </c>
      <c r="E65">
        <v>17.454698617946118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18.016743126827162</v>
      </c>
      <c r="Q65">
        <f t="shared" si="2"/>
        <v>0</v>
      </c>
      <c r="R65">
        <f t="shared" si="3"/>
        <v>17.454698617946118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0</v>
      </c>
      <c r="C67">
        <v>0</v>
      </c>
      <c r="D67">
        <v>0</v>
      </c>
      <c r="E67">
        <v>25.448778999697023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25.448778999697023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0</v>
      </c>
      <c r="C68">
        <v>0</v>
      </c>
      <c r="D68">
        <v>0</v>
      </c>
      <c r="E68">
        <v>9.9576952271226418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9.9576952271226418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>
        <v>0</v>
      </c>
      <c r="D69">
        <v>0</v>
      </c>
      <c r="E69">
        <v>3.9011227078228448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3.9011227078228448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>
        <v>0</v>
      </c>
      <c r="D72">
        <v>0</v>
      </c>
      <c r="E72">
        <v>8.0008025157863329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8.0008025157863329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0</v>
      </c>
      <c r="C73">
        <v>0</v>
      </c>
      <c r="D73">
        <v>0</v>
      </c>
      <c r="E73">
        <v>1.5993689979618002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1.5993689979618002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>
        <v>0</v>
      </c>
      <c r="D74">
        <v>0</v>
      </c>
      <c r="E74">
        <v>1.5603787842067098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1.5603787842067098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Gráfica Media B.11</vt:lpstr>
      <vt:lpstr>Gráfica Media B.12</vt:lpstr>
      <vt:lpstr>Gráfica Desvi B.11</vt:lpstr>
      <vt:lpstr>Gráfica Desvi B.12</vt:lpstr>
      <vt:lpstr>Correlaciones</vt:lpstr>
      <vt:lpstr>Datos Media B.11</vt:lpstr>
      <vt:lpstr>Datos Media B.12</vt:lpstr>
      <vt:lpstr>Datos Desvi B.11</vt:lpstr>
      <vt:lpstr>Datos Desvi B.12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</dc:creator>
  <cp:lastModifiedBy>Verónica</cp:lastModifiedBy>
  <dcterms:created xsi:type="dcterms:W3CDTF">2018-06-07T16:11:28Z</dcterms:created>
  <dcterms:modified xsi:type="dcterms:W3CDTF">2018-07-23T08:25:01Z</dcterms:modified>
</cp:coreProperties>
</file>