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8686" r:id="rId1"/>
    <sheet name="222" sheetId="8" r:id="rId2"/>
    <sheet name="223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<sst xmlns="http://schemas.openxmlformats.org/spreadsheetml/2006/main" count="43" uniqueCount="26">
  <si>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</si>
  <si>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</si>
  <si>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</si>
  <si>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</si>
  <si>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</si>
  <si>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</si>
  <si>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</si>
  <si>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</si>
  <si>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</si>
  <si>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</si>
  <si>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</si>
  <si>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</si>
  <si>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</si>
  <si>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>CA=(-0,0001*I^2) - (0,02*I) + 1</t>
  </si>
  <si>
    <t>% de componentes singulares naturales afectados, ponderados según su fragilidad</t>
  </si>
  <si>
    <t>% de componentes singulares artificiales afectados, ponderados según su fragilidad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</si>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</sst>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'222'!$A$8:$A$27</c:f>
              <c:numCache/>
            </c:numRef>
          </c:xVal>
          <c:yVal>
            <c:numRef>
              <c:f>'222'!$B$8:$B$27</c:f>
              <c:numCache/>
            </c:numRef>
          </c:yVal>
          <c:smooth val="0"/>
        </c:ser>
        <c:axId val="7869715"/>
        <c:axId val="3718572"/>
      </c:scatterChart>
      <c:valAx>
        <c:axId val="78697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18572"/>
        <c:crosses val="autoZero"/>
        <c:crossBetween val="midCat"/>
        <c:dispUnits/>
      </c:valAx>
      <c:valAx>
        <c:axId val="37185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6971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'223'!$A$8:$A$27</c:f>
              <c:numCache/>
            </c:numRef>
          </c:xVal>
          <c:yVal>
            <c:numRef>
              <c:f>'223'!$B$8:$B$27</c:f>
              <c:numCache/>
            </c:numRef>
          </c:yVal>
          <c:smooth val="0"/>
        </c:ser>
        <c:axId val="33467149"/>
        <c:axId val="32768886"/>
      </c:scatterChart>
      <c:valAx>
        <c:axId val="334671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768886"/>
        <c:crosses val="autoZero"/>
        <c:crossBetween val="midCat"/>
        <c:dispUnits/>
      </c:valAx>
      <c:valAx>
        <c:axId val="327688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4671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 COMPONENTES SINGULARES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2.1.3.1 COMPONENTES SINGULARES NATURALES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(relieve, ríos, vegetación....) del territorio que lo configuran y que son diferenciables a simple vista.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escalas de calidad y fragilidad pueden abarcar el rango que se desee.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componentes singulares naturales en el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nº de componentes afectados por el proyecto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28575</xdr:rowOff>
    </xdr:from>
    <xdr:to>
      <xdr:col>2</xdr:col>
      <xdr:colOff>0</xdr:colOff>
      <xdr:row>2</xdr:row>
      <xdr:rowOff>381000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90575"/>
          <a:ext cx="27146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352425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7146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3079" name="Text Box 7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 COMPONENTES SINGULARES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2.1.3.1 COMPONENTES SINGULARES ARTIFICIALES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artificiales (estructuras realizadas por el hombre) del territorio que lo configuran y que son diferenciables a simple vista.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escalas de calidad y fragilidad pueden abarcar el rango que se desee.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componentes singulares naturales en el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nº de componentes afectados por el proyecto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222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34" t="s">
        <v>16</v>
      </c>
      <c r="C6" s="18" t="s">
        <v>8</v>
      </c>
      <c r="D6" s="19" t="str">
        <f>IF(D5&lt;0,"valor del indicador fuera de rango",IF(D5&lt;100,0.0001*(D5^2)-(0.02*D5)+1,"valor del indicador fuera rango"))</f>
        <v>valor del indicador fuera de rango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7">0.0001*(A8^2)-0.02*A8+1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0.81</v>
      </c>
      <c r="C9" s="28"/>
      <c r="D9" s="25"/>
      <c r="E9" s="26"/>
    </row>
    <row r="10" spans="1:5" ht="12.95" customHeight="1">
      <c r="A10" s="27">
        <f aca="true" t="shared" si="1" ref="A10:A27">+A9+5</f>
        <v>15</v>
      </c>
      <c r="B10" s="24">
        <f t="shared" si="0"/>
        <v>0.7225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0.6399999999999999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0.5625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0.49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0.4225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0.36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0.3025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0.25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0.2024999999999999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0.16000000000000014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0.12250000000000005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0.08999999999999986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0.0625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0.039999999999999925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0.022500000000000075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0.010000000000000009</v>
      </c>
      <c r="C25" s="28"/>
      <c r="D25" s="25"/>
      <c r="E25" s="26"/>
    </row>
    <row r="26" spans="1:5" ht="12.95" customHeight="1">
      <c r="A26" s="27">
        <f t="shared" si="1"/>
        <v>95</v>
      </c>
      <c r="B26" s="24">
        <f t="shared" si="0"/>
        <v>0.0024999999999999467</v>
      </c>
      <c r="C26" s="28"/>
      <c r="D26" s="25"/>
      <c r="E26" s="26"/>
    </row>
    <row r="27" spans="1:5" ht="12.95" customHeight="1" thickBot="1">
      <c r="A27" s="32">
        <f t="shared" si="1"/>
        <v>100</v>
      </c>
      <c r="B27" s="33">
        <f t="shared" si="0"/>
        <v>0</v>
      </c>
      <c r="C27" s="29"/>
      <c r="D27" s="30"/>
      <c r="E27" s="31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223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34" t="s">
        <v>16</v>
      </c>
      <c r="C6" s="18" t="s">
        <v>8</v>
      </c>
      <c r="D6" s="19" t="str">
        <f>IF(D5&lt;0,"valor del indicador fuera de rango",IF(D5&lt;100,0.0001*(D5^2)-(0.02*D5)+1,"valor del indicador fuera rango"))</f>
        <v>valor del indicador fuera de rango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7">0.0001*(A8^2)-0.02*A8+1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0.81</v>
      </c>
      <c r="C9" s="28"/>
      <c r="D9" s="25"/>
      <c r="E9" s="26"/>
    </row>
    <row r="10" spans="1:5" ht="12.95" customHeight="1">
      <c r="A10" s="27">
        <f aca="true" t="shared" si="1" ref="A10:A27">+A9+5</f>
        <v>15</v>
      </c>
      <c r="B10" s="24">
        <f t="shared" si="0"/>
        <v>0.7225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0.6399999999999999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0.5625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0.49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0.4225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0.36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0.3025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0.25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0.2024999999999999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0.16000000000000014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0.12250000000000005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0.08999999999999986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0.0625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0.039999999999999925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0.022500000000000075</v>
      </c>
      <c r="C24" s="28"/>
      <c r="D24" s="25"/>
      <c r="E24" s="26"/>
    </row>
    <row r="25" spans="1:5" ht="12.95" customHeight="1" thickBot="1">
      <c r="A25" s="27">
        <f t="shared" si="1"/>
        <v>90</v>
      </c>
      <c r="B25" s="24">
        <f t="shared" si="0"/>
        <v>0.010000000000000009</v>
      </c>
      <c r="C25" s="29"/>
      <c r="D25" s="30"/>
      <c r="E25" s="31"/>
    </row>
    <row r="26" spans="1:2" ht="12.95" customHeight="1" thickTop="1">
      <c r="A26" s="27">
        <f t="shared" si="1"/>
        <v>95</v>
      </c>
      <c r="B26" s="24">
        <f t="shared" si="0"/>
        <v>0.0024999999999999467</v>
      </c>
    </row>
    <row r="27" spans="1:2" ht="12.95" customHeight="1" thickBot="1">
      <c r="A27" s="32">
        <f t="shared" si="1"/>
        <v>100</v>
      </c>
      <c r="B27" s="33">
        <f t="shared" si="0"/>
        <v>0</v>
      </c>
    </row>
    <row r="28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2012-12-04T11:14:27Z</dcterms:modified>
  <cp:category/>
  <cp:version/>
  <cp:contentType/>
  <cp:contentStatus/>
</cp:coreProperties>
</file>