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3" r:id="rId1"/>
    <sheet name="25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'259'!$P$69</definedName>
    <definedName name="_Ind234">'[5]234'!$P$71</definedName>
    <definedName name="_Ind235">'259'!$D$117</definedName>
    <definedName name="_Ind236">'[5]236'!$J$114</definedName>
    <definedName name="_Ind302">#REF!</definedName>
    <definedName name="_Ind303">'[7]Hoja1'!$AJ$5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'[8]Hoja1'!$D$53</definedName>
    <definedName name="_Ind82">'[9]82-125'!$D$5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a">'[1]204'!$D$46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<sst xmlns="http://schemas.openxmlformats.org/spreadsheetml/2006/main" count="26" uniqueCount="25">
  <si>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</si>
  <si>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</si>
  <si>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</si>
  <si>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</si>
  <si>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</si>
  <si>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</si>
  <si>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</si>
  <si>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</si>
  <si>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</si>
  <si>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</si>
  <si>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</si>
  <si>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CA=x</t>
  </si>
  <si>
    <t>0&lt;x&lt;1</t>
  </si>
  <si>
    <t>0 - 1</t>
  </si>
  <si>
    <t>Indicador cualitativo del saneamiento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</si>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</sst>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thick"/>
      <top style="thick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5" fontId="1" fillId="3" borderId="18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'259'!$A$8:$A$27</c:f>
              <c:numCache/>
            </c:numRef>
          </c:xVal>
          <c:yVal>
            <c:numRef>
              <c:f>'259'!$B$8:$B$27</c:f>
              <c:numCache/>
            </c:numRef>
          </c:yVal>
          <c:smooth val="0"/>
        </c:ser>
        <c:axId val="423710"/>
        <c:axId val="3813391"/>
      </c:scatterChart>
      <c:valAx>
        <c:axId val="42371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13391"/>
        <c:crosses val="autoZero"/>
        <c:crossBetween val="midCat"/>
        <c:dispUnits/>
      </c:valAx>
      <c:valAx>
        <c:axId val="38133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710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26</xdr:row>
      <xdr:rowOff>152400</xdr:rowOff>
    </xdr:to>
    <xdr:grpSp>
      <xdr:nvGrpSpPr>
        <xdr:cNvPr id="5" name="4 Grupo"/>
        <xdr:cNvGrpSpPr/>
      </xdr:nvGrpSpPr>
      <xdr:grpSpPr>
        <a:xfrm>
          <a:off x="4438650" y="4772025"/>
          <a:ext cx="4533900" cy="1123950"/>
          <a:chOff x="4438650" y="4772025"/>
          <a:chExt cx="4533900" cy="11239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72025"/>
            <a:ext cx="4533900" cy="11239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3.3.2. INFRAESTRUCTURA NO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 carreteras y viario rural.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3.3.2.1. SANEAMIENTO Y DEPURACIÓN.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Infraestructuras para el tratamiento de efluentes líquidos.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8" name="Picture 4"/>
          <xdr:cNvPicPr preferRelativeResize="1">
            <a:picLocks noChangeAspect="1"/>
          </xdr:cNvPicPr>
        </xdr:nvPicPr>
        <xdr:blipFill>
          <a:blip r:embed="rId2"/>
          <a:srcRect r="39274" b="18032"/>
          <a:stretch>
            <a:fillRect/>
          </a:stretch>
        </xdr:blipFill>
        <xdr:spPr bwMode="auto">
          <a:xfrm>
            <a:off x="4800229" y="5229192"/>
            <a:ext cx="3333550" cy="6572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7">
      <selection activeCell="G15" sqref="G15"/>
    </sheetView>
  </sheetViews>
  <sheetFormatPr defaultColWidth="22.7109375" defaultRowHeight="12.75" customHeight="1"/>
  <cols>
    <col min="1" max="1" width="25.7109375" style="5" customWidth="1"/>
    <col min="2" max="2" width="40.7109375" style="5" customWidth="1"/>
    <col min="3" max="16384" width="22.7109375" style="5" customWidth="1"/>
  </cols>
  <sheetData>
    <row r="1" spans="1:5" ht="30" customHeight="1" thickTop="1">
      <c r="A1" s="1" t="s">
        <v>0</v>
      </c>
      <c r="B1" s="2">
        <v>259</v>
      </c>
      <c r="C1" s="3" t="s">
        <v>1</v>
      </c>
      <c r="D1" s="4" t="s">
        <v>11</v>
      </c>
      <c r="E1" s="31" t="s">
        <v>12</v>
      </c>
    </row>
    <row r="2" spans="1:5" ht="30" customHeight="1">
      <c r="A2" s="6" t="s">
        <v>2</v>
      </c>
      <c r="B2" s="7" t="s">
        <v>14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13</v>
      </c>
      <c r="C5" s="14" t="s">
        <v>6</v>
      </c>
      <c r="D5" s="15">
        <v>0.5</v>
      </c>
      <c r="E5" s="16"/>
    </row>
    <row r="6" spans="1:5" ht="30" customHeight="1" thickBot="1">
      <c r="A6" s="17" t="s">
        <v>7</v>
      </c>
      <c r="B6" s="35" t="s">
        <v>15</v>
      </c>
      <c r="C6" s="18" t="s">
        <v>8</v>
      </c>
      <c r="D6" s="19">
        <f>IF(D5&lt;0,"valor del indicador fuera de rango",IF(D5&lt;=1,D5,IF(D5&gt;1,"valor del indicador fuera rango")))</f>
        <v>0.5</v>
      </c>
      <c r="E6" s="20"/>
    </row>
    <row r="7" spans="1:5" ht="30" customHeight="1">
      <c r="A7" s="21" t="s">
        <v>9</v>
      </c>
      <c r="B7" s="22" t="s">
        <v>8</v>
      </c>
      <c r="C7" s="36" t="s">
        <v>10</v>
      </c>
      <c r="D7" s="37"/>
      <c r="E7" s="38"/>
    </row>
    <row r="8" spans="1:5" ht="12.95" customHeight="1">
      <c r="A8" s="32">
        <v>0</v>
      </c>
      <c r="B8" s="23">
        <f aca="true" t="shared" si="0" ref="B8:B27">A8</f>
        <v>0</v>
      </c>
      <c r="C8" s="24"/>
      <c r="D8" s="24"/>
      <c r="E8" s="25"/>
    </row>
    <row r="9" spans="1:5" ht="12.95" customHeight="1">
      <c r="A9" s="33">
        <v>0.1</v>
      </c>
      <c r="B9" s="23">
        <f t="shared" si="0"/>
        <v>0.1</v>
      </c>
      <c r="C9" s="26"/>
      <c r="D9" s="24"/>
      <c r="E9" s="25"/>
    </row>
    <row r="10" spans="1:5" ht="12.95" customHeight="1">
      <c r="A10" s="33">
        <f aca="true" t="shared" si="1" ref="A10:A27">+A9+0.05</f>
        <v>0.15000000000000002</v>
      </c>
      <c r="B10" s="23">
        <f t="shared" si="0"/>
        <v>0.15000000000000002</v>
      </c>
      <c r="C10" s="26"/>
      <c r="D10" s="24"/>
      <c r="E10" s="25"/>
    </row>
    <row r="11" spans="1:5" ht="12.95" customHeight="1">
      <c r="A11" s="33">
        <f t="shared" si="1"/>
        <v>0.2</v>
      </c>
      <c r="B11" s="23">
        <f t="shared" si="0"/>
        <v>0.2</v>
      </c>
      <c r="C11" s="26"/>
      <c r="D11" s="24"/>
      <c r="E11" s="25"/>
    </row>
    <row r="12" spans="1:5" ht="12.95" customHeight="1">
      <c r="A12" s="33">
        <f t="shared" si="1"/>
        <v>0.25</v>
      </c>
      <c r="B12" s="23">
        <f t="shared" si="0"/>
        <v>0.25</v>
      </c>
      <c r="C12" s="26"/>
      <c r="D12" s="24"/>
      <c r="E12" s="25"/>
    </row>
    <row r="13" spans="1:5" ht="12.95" customHeight="1">
      <c r="A13" s="33">
        <f t="shared" si="1"/>
        <v>0.3</v>
      </c>
      <c r="B13" s="23">
        <f t="shared" si="0"/>
        <v>0.3</v>
      </c>
      <c r="C13" s="26"/>
      <c r="D13" s="24"/>
      <c r="E13" s="25"/>
    </row>
    <row r="14" spans="1:5" ht="12.95" customHeight="1">
      <c r="A14" s="33">
        <f t="shared" si="1"/>
        <v>0.35</v>
      </c>
      <c r="B14" s="23">
        <f t="shared" si="0"/>
        <v>0.35</v>
      </c>
      <c r="C14" s="26"/>
      <c r="D14" s="24"/>
      <c r="E14" s="25"/>
    </row>
    <row r="15" spans="1:5" ht="12.95" customHeight="1">
      <c r="A15" s="33">
        <f t="shared" si="1"/>
        <v>0.39999999999999997</v>
      </c>
      <c r="B15" s="23">
        <f t="shared" si="0"/>
        <v>0.39999999999999997</v>
      </c>
      <c r="C15" s="26"/>
      <c r="D15" s="24"/>
      <c r="E15" s="25"/>
    </row>
    <row r="16" spans="1:5" ht="12.95" customHeight="1">
      <c r="A16" s="33">
        <f t="shared" si="1"/>
        <v>0.44999999999999996</v>
      </c>
      <c r="B16" s="23">
        <f t="shared" si="0"/>
        <v>0.44999999999999996</v>
      </c>
      <c r="C16" s="26"/>
      <c r="D16" s="24"/>
      <c r="E16" s="25"/>
    </row>
    <row r="17" spans="1:5" ht="12.95" customHeight="1">
      <c r="A17" s="33">
        <f t="shared" si="1"/>
        <v>0.49999999999999994</v>
      </c>
      <c r="B17" s="23">
        <f t="shared" si="0"/>
        <v>0.49999999999999994</v>
      </c>
      <c r="C17" s="26"/>
      <c r="D17" s="24"/>
      <c r="E17" s="25"/>
    </row>
    <row r="18" spans="1:5" ht="12.95" customHeight="1">
      <c r="A18" s="33">
        <f t="shared" si="1"/>
        <v>0.5499999999999999</v>
      </c>
      <c r="B18" s="23">
        <f t="shared" si="0"/>
        <v>0.5499999999999999</v>
      </c>
      <c r="C18" s="26"/>
      <c r="D18" s="24"/>
      <c r="E18" s="25"/>
    </row>
    <row r="19" spans="1:5" ht="12.95" customHeight="1">
      <c r="A19" s="33">
        <f t="shared" si="1"/>
        <v>0.6</v>
      </c>
      <c r="B19" s="23">
        <f t="shared" si="0"/>
        <v>0.6</v>
      </c>
      <c r="C19" s="26"/>
      <c r="D19" s="24"/>
      <c r="E19" s="25"/>
    </row>
    <row r="20" spans="1:5" ht="12.95" customHeight="1">
      <c r="A20" s="33">
        <f t="shared" si="1"/>
        <v>0.65</v>
      </c>
      <c r="B20" s="23">
        <f t="shared" si="0"/>
        <v>0.65</v>
      </c>
      <c r="C20" s="26"/>
      <c r="D20" s="24"/>
      <c r="E20" s="25"/>
    </row>
    <row r="21" spans="1:5" ht="12.95" customHeight="1">
      <c r="A21" s="33">
        <f t="shared" si="1"/>
        <v>0.7000000000000001</v>
      </c>
      <c r="B21" s="23">
        <f t="shared" si="0"/>
        <v>0.7000000000000001</v>
      </c>
      <c r="C21" s="26"/>
      <c r="D21" s="24"/>
      <c r="E21" s="25"/>
    </row>
    <row r="22" spans="1:5" ht="12.95" customHeight="1">
      <c r="A22" s="33">
        <f t="shared" si="1"/>
        <v>0.7500000000000001</v>
      </c>
      <c r="B22" s="23">
        <f t="shared" si="0"/>
        <v>0.7500000000000001</v>
      </c>
      <c r="C22" s="26"/>
      <c r="D22" s="24"/>
      <c r="E22" s="25"/>
    </row>
    <row r="23" spans="1:5" ht="12.95" customHeight="1">
      <c r="A23" s="33">
        <f t="shared" si="1"/>
        <v>0.8000000000000002</v>
      </c>
      <c r="B23" s="23">
        <f t="shared" si="0"/>
        <v>0.8000000000000002</v>
      </c>
      <c r="C23" s="26"/>
      <c r="D23" s="24"/>
      <c r="E23" s="25"/>
    </row>
    <row r="24" spans="1:5" ht="12.95" customHeight="1">
      <c r="A24" s="33">
        <f t="shared" si="1"/>
        <v>0.8500000000000002</v>
      </c>
      <c r="B24" s="23">
        <f t="shared" si="0"/>
        <v>0.8500000000000002</v>
      </c>
      <c r="C24" s="26"/>
      <c r="D24" s="24"/>
      <c r="E24" s="25"/>
    </row>
    <row r="25" spans="1:5" ht="12.95" customHeight="1">
      <c r="A25" s="33">
        <f t="shared" si="1"/>
        <v>0.9000000000000002</v>
      </c>
      <c r="B25" s="23">
        <f t="shared" si="0"/>
        <v>0.9000000000000002</v>
      </c>
      <c r="C25" s="26"/>
      <c r="D25" s="24"/>
      <c r="E25" s="25"/>
    </row>
    <row r="26" spans="1:5" ht="12.95" customHeight="1">
      <c r="A26" s="33">
        <f t="shared" si="1"/>
        <v>0.9500000000000003</v>
      </c>
      <c r="B26" s="23">
        <f t="shared" si="0"/>
        <v>0.9500000000000003</v>
      </c>
      <c r="C26" s="26"/>
      <c r="D26" s="24"/>
      <c r="E26" s="25"/>
    </row>
    <row r="27" spans="1:5" ht="12.95" customHeight="1" thickBot="1">
      <c r="A27" s="34">
        <f t="shared" si="1"/>
        <v>1.0000000000000002</v>
      </c>
      <c r="B27" s="27">
        <f t="shared" si="0"/>
        <v>1.0000000000000002</v>
      </c>
      <c r="C27" s="28"/>
      <c r="D27" s="29"/>
      <c r="E27" s="30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2007-07-20T08:52:55Z</dcterms:created>
  <dcterms:modified xsi:type="dcterms:W3CDTF">2013-05-07T15:27:59Z</dcterms:modified>
  <cp:category/>
  <cp:version/>
  <cp:contentType/>
  <cp:contentStatus/>
</cp:coreProperties>
</file>